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\dfs\Home\Home2\11952\Desktop\"/>
    </mc:Choice>
  </mc:AlternateContent>
  <xr:revisionPtr revIDLastSave="0" documentId="13_ncr:1_{C842BB47-8718-4E49-A0E3-23388C5D54DB}" xr6:coauthVersionLast="47" xr6:coauthVersionMax="47" xr10:uidLastSave="{00000000-0000-0000-0000-000000000000}"/>
  <bookViews>
    <workbookView xWindow="-60" yWindow="-60" windowWidth="25710" windowHeight="13920" xr2:uid="{00000000-000D-0000-FFFF-FFFF00000000}"/>
  </bookViews>
  <sheets>
    <sheet name="£5k - £25k Jan to March 2022" sheetId="1" r:id="rId1"/>
    <sheet name="Sheet1" sheetId="2" r:id="rId2"/>
  </sheets>
  <definedNames>
    <definedName name="_xlnm._FilterDatabase" localSheetId="0" hidden="1">'£5k - £25k Jan to March 2022'!$A$1:$H$475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H3" i="1" s="1"/>
  <c r="G3" i="1"/>
  <c r="F4" i="1"/>
  <c r="H4" i="1" s="1"/>
  <c r="G4" i="1"/>
  <c r="F5" i="1"/>
  <c r="H5" i="1" s="1"/>
  <c r="G5" i="1"/>
  <c r="F6" i="1"/>
  <c r="H6" i="1" s="1"/>
  <c r="G6" i="1"/>
  <c r="F7" i="1"/>
  <c r="H7" i="1" s="1"/>
  <c r="G7" i="1"/>
  <c r="F8" i="1"/>
  <c r="H8" i="1" s="1"/>
  <c r="G8" i="1"/>
  <c r="F9" i="1"/>
  <c r="H9" i="1" s="1"/>
  <c r="G9" i="1"/>
  <c r="F10" i="1"/>
  <c r="H10" i="1" s="1"/>
  <c r="G10" i="1"/>
  <c r="F11" i="1"/>
  <c r="H11" i="1" s="1"/>
  <c r="G11" i="1"/>
  <c r="F12" i="1"/>
  <c r="H12" i="1" s="1"/>
  <c r="G12" i="1"/>
  <c r="F13" i="1"/>
  <c r="H13" i="1" s="1"/>
  <c r="G13" i="1"/>
  <c r="F14" i="1"/>
  <c r="H14" i="1" s="1"/>
  <c r="G14" i="1"/>
  <c r="F15" i="1"/>
  <c r="G15" i="1"/>
  <c r="F16" i="1"/>
  <c r="H16" i="1" s="1"/>
  <c r="G16" i="1"/>
  <c r="F17" i="1"/>
  <c r="H17" i="1" s="1"/>
  <c r="G17" i="1"/>
  <c r="F18" i="1"/>
  <c r="H18" i="1" s="1"/>
  <c r="G18" i="1"/>
  <c r="F19" i="1"/>
  <c r="H19" i="1" s="1"/>
  <c r="G19" i="1"/>
  <c r="F20" i="1"/>
  <c r="H20" i="1" s="1"/>
  <c r="G20" i="1"/>
  <c r="F21" i="1"/>
  <c r="H21" i="1" s="1"/>
  <c r="G21" i="1"/>
  <c r="F22" i="1"/>
  <c r="H22" i="1" s="1"/>
  <c r="G22" i="1"/>
  <c r="F23" i="1"/>
  <c r="H23" i="1" s="1"/>
  <c r="G23" i="1"/>
  <c r="F24" i="1"/>
  <c r="H24" i="1" s="1"/>
  <c r="G24" i="1"/>
  <c r="F25" i="1"/>
  <c r="H25" i="1" s="1"/>
  <c r="G25" i="1"/>
  <c r="F26" i="1"/>
  <c r="H26" i="1" s="1"/>
  <c r="G26" i="1"/>
  <c r="F27" i="1"/>
  <c r="H27" i="1" s="1"/>
  <c r="G27" i="1"/>
  <c r="F28" i="1"/>
  <c r="H28" i="1" s="1"/>
  <c r="G28" i="1"/>
  <c r="F29" i="1"/>
  <c r="H29" i="1" s="1"/>
  <c r="G29" i="1"/>
  <c r="F30" i="1"/>
  <c r="H30" i="1" s="1"/>
  <c r="G30" i="1"/>
  <c r="F31" i="1"/>
  <c r="H31" i="1" s="1"/>
  <c r="G31" i="1"/>
  <c r="F32" i="1"/>
  <c r="H32" i="1" s="1"/>
  <c r="G32" i="1"/>
  <c r="F33" i="1"/>
  <c r="H33" i="1" s="1"/>
  <c r="G33" i="1"/>
  <c r="F34" i="1"/>
  <c r="H34" i="1" s="1"/>
  <c r="G34" i="1"/>
  <c r="F35" i="1"/>
  <c r="H35" i="1" s="1"/>
  <c r="G35" i="1"/>
  <c r="F36" i="1"/>
  <c r="H36" i="1" s="1"/>
  <c r="G36" i="1"/>
  <c r="F37" i="1"/>
  <c r="H37" i="1" s="1"/>
  <c r="G37" i="1"/>
  <c r="F38" i="1"/>
  <c r="H38" i="1" s="1"/>
  <c r="G38" i="1"/>
  <c r="F39" i="1"/>
  <c r="H39" i="1" s="1"/>
  <c r="G39" i="1"/>
  <c r="F40" i="1"/>
  <c r="H40" i="1" s="1"/>
  <c r="G40" i="1"/>
  <c r="F41" i="1"/>
  <c r="H41" i="1" s="1"/>
  <c r="G41" i="1"/>
  <c r="F42" i="1"/>
  <c r="H42" i="1" s="1"/>
  <c r="G42" i="1"/>
  <c r="F43" i="1"/>
  <c r="H43" i="1" s="1"/>
  <c r="G43" i="1"/>
  <c r="F44" i="1"/>
  <c r="H44" i="1" s="1"/>
  <c r="G44" i="1"/>
  <c r="F45" i="1"/>
  <c r="H45" i="1" s="1"/>
  <c r="G45" i="1"/>
  <c r="F46" i="1"/>
  <c r="H46" i="1" s="1"/>
  <c r="G46" i="1"/>
  <c r="F47" i="1"/>
  <c r="H47" i="1" s="1"/>
  <c r="G47" i="1"/>
  <c r="F48" i="1"/>
  <c r="H48" i="1" s="1"/>
  <c r="G48" i="1"/>
  <c r="F49" i="1"/>
  <c r="H49" i="1" s="1"/>
  <c r="G49" i="1"/>
  <c r="F50" i="1"/>
  <c r="H50" i="1" s="1"/>
  <c r="G50" i="1"/>
  <c r="F51" i="1"/>
  <c r="H51" i="1" s="1"/>
  <c r="G51" i="1"/>
  <c r="F52" i="1"/>
  <c r="H52" i="1" s="1"/>
  <c r="G52" i="1"/>
  <c r="F53" i="1"/>
  <c r="H53" i="1" s="1"/>
  <c r="G53" i="1"/>
  <c r="F54" i="1"/>
  <c r="H54" i="1" s="1"/>
  <c r="G54" i="1"/>
  <c r="F55" i="1"/>
  <c r="H55" i="1" s="1"/>
  <c r="G55" i="1"/>
  <c r="F56" i="1"/>
  <c r="H56" i="1" s="1"/>
  <c r="G56" i="1"/>
  <c r="F57" i="1"/>
  <c r="H57" i="1" s="1"/>
  <c r="G57" i="1"/>
  <c r="F58" i="1"/>
  <c r="H58" i="1" s="1"/>
  <c r="G58" i="1"/>
  <c r="F59" i="1"/>
  <c r="H59" i="1" s="1"/>
  <c r="G59" i="1"/>
  <c r="F60" i="1"/>
  <c r="H60" i="1" s="1"/>
  <c r="G60" i="1"/>
  <c r="F61" i="1"/>
  <c r="H61" i="1" s="1"/>
  <c r="G61" i="1"/>
  <c r="F62" i="1"/>
  <c r="H62" i="1" s="1"/>
  <c r="G62" i="1"/>
  <c r="F63" i="1"/>
  <c r="H63" i="1" s="1"/>
  <c r="G63" i="1"/>
  <c r="F64" i="1"/>
  <c r="H64" i="1" s="1"/>
  <c r="G64" i="1"/>
  <c r="F65" i="1"/>
  <c r="H65" i="1" s="1"/>
  <c r="G65" i="1"/>
  <c r="F66" i="1"/>
  <c r="H66" i="1" s="1"/>
  <c r="G66" i="1"/>
  <c r="F67" i="1"/>
  <c r="H67" i="1" s="1"/>
  <c r="G67" i="1"/>
  <c r="F68" i="1"/>
  <c r="H68" i="1" s="1"/>
  <c r="G68" i="1"/>
  <c r="F69" i="1"/>
  <c r="H69" i="1" s="1"/>
  <c r="G69" i="1"/>
  <c r="F70" i="1"/>
  <c r="H70" i="1" s="1"/>
  <c r="G70" i="1"/>
  <c r="F71" i="1"/>
  <c r="H71" i="1" s="1"/>
  <c r="G71" i="1"/>
  <c r="F72" i="1"/>
  <c r="H72" i="1" s="1"/>
  <c r="G72" i="1"/>
  <c r="F73" i="1"/>
  <c r="H73" i="1" s="1"/>
  <c r="G73" i="1"/>
  <c r="F74" i="1"/>
  <c r="H74" i="1" s="1"/>
  <c r="G74" i="1"/>
  <c r="F75" i="1"/>
  <c r="H75" i="1" s="1"/>
  <c r="G75" i="1"/>
  <c r="F76" i="1"/>
  <c r="H76" i="1" s="1"/>
  <c r="G76" i="1"/>
  <c r="F77" i="1"/>
  <c r="H77" i="1" s="1"/>
  <c r="G77" i="1"/>
  <c r="F78" i="1"/>
  <c r="H78" i="1" s="1"/>
  <c r="G78" i="1"/>
  <c r="F79" i="1"/>
  <c r="H79" i="1" s="1"/>
  <c r="G79" i="1"/>
  <c r="F80" i="1"/>
  <c r="H80" i="1" s="1"/>
  <c r="G80" i="1"/>
  <c r="F81" i="1"/>
  <c r="H81" i="1" s="1"/>
  <c r="G81" i="1"/>
  <c r="F82" i="1"/>
  <c r="H82" i="1" s="1"/>
  <c r="G82" i="1"/>
  <c r="F83" i="1"/>
  <c r="H83" i="1" s="1"/>
  <c r="G83" i="1"/>
  <c r="F84" i="1"/>
  <c r="H84" i="1" s="1"/>
  <c r="G84" i="1"/>
  <c r="F85" i="1"/>
  <c r="H85" i="1" s="1"/>
  <c r="G85" i="1"/>
  <c r="F86" i="1"/>
  <c r="H86" i="1" s="1"/>
  <c r="G86" i="1"/>
  <c r="F87" i="1"/>
  <c r="H87" i="1" s="1"/>
  <c r="G87" i="1"/>
  <c r="F88" i="1"/>
  <c r="H88" i="1" s="1"/>
  <c r="G88" i="1"/>
  <c r="F89" i="1"/>
  <c r="H89" i="1" s="1"/>
  <c r="G89" i="1"/>
  <c r="F90" i="1"/>
  <c r="H90" i="1" s="1"/>
  <c r="G90" i="1"/>
  <c r="F91" i="1"/>
  <c r="H91" i="1" s="1"/>
  <c r="G91" i="1"/>
  <c r="F92" i="1"/>
  <c r="H92" i="1" s="1"/>
  <c r="G92" i="1"/>
  <c r="F93" i="1"/>
  <c r="G93" i="1"/>
  <c r="F94" i="1"/>
  <c r="H94" i="1" s="1"/>
  <c r="G94" i="1"/>
  <c r="F95" i="1"/>
  <c r="H95" i="1" s="1"/>
  <c r="G95" i="1"/>
  <c r="F96" i="1"/>
  <c r="H96" i="1" s="1"/>
  <c r="G96" i="1"/>
  <c r="F97" i="1"/>
  <c r="H97" i="1" s="1"/>
  <c r="G97" i="1"/>
  <c r="F98" i="1"/>
  <c r="H98" i="1" s="1"/>
  <c r="G98" i="1"/>
  <c r="F99" i="1"/>
  <c r="G99" i="1"/>
  <c r="F100" i="1"/>
  <c r="G100" i="1"/>
  <c r="F101" i="1"/>
  <c r="G101" i="1"/>
  <c r="F102" i="1"/>
  <c r="G102" i="1"/>
  <c r="F103" i="1"/>
  <c r="G103" i="1"/>
  <c r="F104" i="1"/>
  <c r="H104" i="1" s="1"/>
  <c r="G104" i="1"/>
  <c r="F105" i="1"/>
  <c r="H105" i="1" s="1"/>
  <c r="G105" i="1"/>
  <c r="F106" i="1"/>
  <c r="H106" i="1" s="1"/>
  <c r="G106" i="1"/>
  <c r="F107" i="1"/>
  <c r="H107" i="1" s="1"/>
  <c r="G107" i="1"/>
  <c r="F108" i="1"/>
  <c r="H108" i="1" s="1"/>
  <c r="G108" i="1"/>
  <c r="F109" i="1"/>
  <c r="H109" i="1" s="1"/>
  <c r="G109" i="1"/>
  <c r="F110" i="1"/>
  <c r="H110" i="1" s="1"/>
  <c r="G110" i="1"/>
  <c r="F111" i="1"/>
  <c r="G111" i="1"/>
  <c r="F112" i="1"/>
  <c r="G112" i="1"/>
  <c r="F113" i="1"/>
  <c r="H113" i="1" s="1"/>
  <c r="G113" i="1"/>
  <c r="F114" i="1"/>
  <c r="H114" i="1" s="1"/>
  <c r="G114" i="1"/>
  <c r="F115" i="1"/>
  <c r="H115" i="1" s="1"/>
  <c r="G115" i="1"/>
  <c r="F116" i="1"/>
  <c r="H116" i="1" s="1"/>
  <c r="G116" i="1"/>
  <c r="F117" i="1"/>
  <c r="H117" i="1" s="1"/>
  <c r="G117" i="1"/>
  <c r="F118" i="1"/>
  <c r="H118" i="1" s="1"/>
  <c r="G118" i="1"/>
  <c r="F119" i="1"/>
  <c r="H119" i="1" s="1"/>
  <c r="G119" i="1"/>
  <c r="F120" i="1"/>
  <c r="H120" i="1" s="1"/>
  <c r="G120" i="1"/>
  <c r="F121" i="1"/>
  <c r="H121" i="1" s="1"/>
  <c r="G121" i="1"/>
  <c r="F122" i="1"/>
  <c r="H122" i="1" s="1"/>
  <c r="G122" i="1"/>
  <c r="F123" i="1"/>
  <c r="H123" i="1" s="1"/>
  <c r="G123" i="1"/>
  <c r="F124" i="1"/>
  <c r="H124" i="1" s="1"/>
  <c r="G124" i="1"/>
  <c r="F125" i="1"/>
  <c r="H125" i="1" s="1"/>
  <c r="G125" i="1"/>
  <c r="F126" i="1"/>
  <c r="H126" i="1" s="1"/>
  <c r="G126" i="1"/>
  <c r="F127" i="1"/>
  <c r="H127" i="1" s="1"/>
  <c r="G127" i="1"/>
  <c r="F128" i="1"/>
  <c r="H128" i="1" s="1"/>
  <c r="G128" i="1"/>
  <c r="F129" i="1"/>
  <c r="H129" i="1" s="1"/>
  <c r="G129" i="1"/>
  <c r="F130" i="1"/>
  <c r="H130" i="1" s="1"/>
  <c r="G130" i="1"/>
  <c r="F131" i="1"/>
  <c r="H131" i="1" s="1"/>
  <c r="G131" i="1"/>
  <c r="F132" i="1"/>
  <c r="H132" i="1" s="1"/>
  <c r="G132" i="1"/>
  <c r="F133" i="1"/>
  <c r="H133" i="1" s="1"/>
  <c r="G133" i="1"/>
  <c r="F134" i="1"/>
  <c r="H134" i="1" s="1"/>
  <c r="G134" i="1"/>
  <c r="F135" i="1"/>
  <c r="H135" i="1" s="1"/>
  <c r="G135" i="1"/>
  <c r="F136" i="1"/>
  <c r="H136" i="1" s="1"/>
  <c r="G136" i="1"/>
  <c r="F137" i="1"/>
  <c r="H137" i="1" s="1"/>
  <c r="G137" i="1"/>
  <c r="F138" i="1"/>
  <c r="H138" i="1" s="1"/>
  <c r="G138" i="1"/>
  <c r="F139" i="1"/>
  <c r="G139" i="1"/>
  <c r="F140" i="1"/>
  <c r="H140" i="1" s="1"/>
  <c r="G140" i="1"/>
  <c r="F141" i="1"/>
  <c r="H141" i="1" s="1"/>
  <c r="G141" i="1"/>
  <c r="F142" i="1"/>
  <c r="H142" i="1" s="1"/>
  <c r="G142" i="1"/>
  <c r="F143" i="1"/>
  <c r="H143" i="1" s="1"/>
  <c r="G143" i="1"/>
  <c r="F144" i="1"/>
  <c r="H144" i="1" s="1"/>
  <c r="G144" i="1"/>
  <c r="F145" i="1"/>
  <c r="H145" i="1" s="1"/>
  <c r="G145" i="1"/>
  <c r="F146" i="1"/>
  <c r="H146" i="1" s="1"/>
  <c r="G146" i="1"/>
  <c r="F147" i="1"/>
  <c r="H147" i="1" s="1"/>
  <c r="G147" i="1"/>
  <c r="F148" i="1"/>
  <c r="H148" i="1" s="1"/>
  <c r="G148" i="1"/>
  <c r="F149" i="1"/>
  <c r="H149" i="1" s="1"/>
  <c r="G149" i="1"/>
  <c r="F150" i="1"/>
  <c r="H150" i="1" s="1"/>
  <c r="G150" i="1"/>
  <c r="F151" i="1"/>
  <c r="H151" i="1" s="1"/>
  <c r="G151" i="1"/>
  <c r="F152" i="1"/>
  <c r="H152" i="1" s="1"/>
  <c r="G152" i="1"/>
  <c r="F153" i="1"/>
  <c r="G153" i="1"/>
  <c r="F154" i="1"/>
  <c r="H154" i="1" s="1"/>
  <c r="G154" i="1"/>
  <c r="F155" i="1"/>
  <c r="H155" i="1" s="1"/>
  <c r="G155" i="1"/>
  <c r="F156" i="1"/>
  <c r="H156" i="1" s="1"/>
  <c r="G156" i="1"/>
  <c r="F157" i="1"/>
  <c r="H157" i="1" s="1"/>
  <c r="G157" i="1"/>
  <c r="F158" i="1"/>
  <c r="H158" i="1" s="1"/>
  <c r="G158" i="1"/>
  <c r="F159" i="1"/>
  <c r="H159" i="1" s="1"/>
  <c r="G159" i="1"/>
  <c r="F160" i="1"/>
  <c r="H160" i="1" s="1"/>
  <c r="G160" i="1"/>
  <c r="F161" i="1"/>
  <c r="H161" i="1" s="1"/>
  <c r="G161" i="1"/>
  <c r="F162" i="1"/>
  <c r="H162" i="1" s="1"/>
  <c r="G162" i="1"/>
  <c r="F163" i="1"/>
  <c r="H163" i="1" s="1"/>
  <c r="G163" i="1"/>
  <c r="F164" i="1"/>
  <c r="H164" i="1" s="1"/>
  <c r="G164" i="1"/>
  <c r="F165" i="1"/>
  <c r="H165" i="1" s="1"/>
  <c r="G165" i="1"/>
  <c r="F166" i="1"/>
  <c r="H166" i="1" s="1"/>
  <c r="G166" i="1"/>
  <c r="F167" i="1"/>
  <c r="H167" i="1" s="1"/>
  <c r="G167" i="1"/>
  <c r="F168" i="1"/>
  <c r="H168" i="1" s="1"/>
  <c r="G168" i="1"/>
  <c r="F169" i="1"/>
  <c r="H169" i="1" s="1"/>
  <c r="G169" i="1"/>
  <c r="F170" i="1"/>
  <c r="H170" i="1" s="1"/>
  <c r="G170" i="1"/>
  <c r="F171" i="1"/>
  <c r="H171" i="1" s="1"/>
  <c r="G171" i="1"/>
  <c r="F172" i="1"/>
  <c r="H172" i="1" s="1"/>
  <c r="G172" i="1"/>
  <c r="F173" i="1"/>
  <c r="H173" i="1" s="1"/>
  <c r="G173" i="1"/>
  <c r="F174" i="1"/>
  <c r="H174" i="1" s="1"/>
  <c r="G174" i="1"/>
  <c r="F175" i="1"/>
  <c r="H175" i="1" s="1"/>
  <c r="G175" i="1"/>
  <c r="F176" i="1"/>
  <c r="G176" i="1"/>
  <c r="F177" i="1"/>
  <c r="H177" i="1" s="1"/>
  <c r="G177" i="1"/>
  <c r="F178" i="1"/>
  <c r="H178" i="1" s="1"/>
  <c r="G178" i="1"/>
  <c r="F179" i="1"/>
  <c r="H179" i="1" s="1"/>
  <c r="G179" i="1"/>
  <c r="F180" i="1"/>
  <c r="H180" i="1" s="1"/>
  <c r="G180" i="1"/>
  <c r="F181" i="1"/>
  <c r="H181" i="1" s="1"/>
  <c r="G181" i="1"/>
  <c r="F182" i="1"/>
  <c r="H182" i="1" s="1"/>
  <c r="G182" i="1"/>
  <c r="F183" i="1"/>
  <c r="H183" i="1" s="1"/>
  <c r="G183" i="1"/>
  <c r="F184" i="1"/>
  <c r="H184" i="1" s="1"/>
  <c r="G184" i="1"/>
  <c r="F185" i="1"/>
  <c r="G185" i="1"/>
  <c r="F186" i="1"/>
  <c r="H186" i="1" s="1"/>
  <c r="G186" i="1"/>
  <c r="F187" i="1"/>
  <c r="H187" i="1" s="1"/>
  <c r="G187" i="1"/>
  <c r="F188" i="1"/>
  <c r="H188" i="1" s="1"/>
  <c r="G188" i="1"/>
  <c r="F189" i="1"/>
  <c r="H189" i="1" s="1"/>
  <c r="G189" i="1"/>
  <c r="F190" i="1"/>
  <c r="H190" i="1" s="1"/>
  <c r="G190" i="1"/>
  <c r="F191" i="1"/>
  <c r="H191" i="1" s="1"/>
  <c r="G191" i="1"/>
  <c r="F192" i="1"/>
  <c r="H192" i="1" s="1"/>
  <c r="G192" i="1"/>
  <c r="F193" i="1"/>
  <c r="H193" i="1" s="1"/>
  <c r="G193" i="1"/>
  <c r="F194" i="1"/>
  <c r="H194" i="1" s="1"/>
  <c r="G194" i="1"/>
  <c r="F195" i="1"/>
  <c r="H195" i="1" s="1"/>
  <c r="G195" i="1"/>
  <c r="F196" i="1"/>
  <c r="G196" i="1"/>
  <c r="F197" i="1"/>
  <c r="H197" i="1" s="1"/>
  <c r="G197" i="1"/>
  <c r="F198" i="1"/>
  <c r="H198" i="1" s="1"/>
  <c r="G198" i="1"/>
  <c r="F199" i="1"/>
  <c r="H199" i="1" s="1"/>
  <c r="G199" i="1"/>
  <c r="F200" i="1"/>
  <c r="H200" i="1" s="1"/>
  <c r="G200" i="1"/>
  <c r="F201" i="1"/>
  <c r="H201" i="1" s="1"/>
  <c r="G201" i="1"/>
  <c r="F202" i="1"/>
  <c r="H202" i="1" s="1"/>
  <c r="G202" i="1"/>
  <c r="F203" i="1"/>
  <c r="H203" i="1" s="1"/>
  <c r="G203" i="1"/>
  <c r="F204" i="1"/>
  <c r="H204" i="1" s="1"/>
  <c r="G204" i="1"/>
  <c r="F205" i="1"/>
  <c r="H205" i="1" s="1"/>
  <c r="G205" i="1"/>
  <c r="F206" i="1"/>
  <c r="H206" i="1" s="1"/>
  <c r="G206" i="1"/>
  <c r="F207" i="1"/>
  <c r="H207" i="1" s="1"/>
  <c r="G207" i="1"/>
  <c r="F208" i="1"/>
  <c r="H208" i="1" s="1"/>
  <c r="G208" i="1"/>
  <c r="F209" i="1"/>
  <c r="H209" i="1" s="1"/>
  <c r="G209" i="1"/>
  <c r="F210" i="1"/>
  <c r="H210" i="1" s="1"/>
  <c r="G210" i="1"/>
  <c r="F211" i="1"/>
  <c r="H211" i="1" s="1"/>
  <c r="G211" i="1"/>
  <c r="F212" i="1"/>
  <c r="H212" i="1" s="1"/>
  <c r="G212" i="1"/>
  <c r="F213" i="1"/>
  <c r="H213" i="1" s="1"/>
  <c r="G213" i="1"/>
  <c r="F214" i="1"/>
  <c r="H214" i="1" s="1"/>
  <c r="G214" i="1"/>
  <c r="F215" i="1"/>
  <c r="G215" i="1"/>
  <c r="F216" i="1"/>
  <c r="H216" i="1" s="1"/>
  <c r="G216" i="1"/>
  <c r="F217" i="1"/>
  <c r="H217" i="1" s="1"/>
  <c r="G217" i="1"/>
  <c r="F218" i="1"/>
  <c r="H218" i="1" s="1"/>
  <c r="G218" i="1"/>
  <c r="F219" i="1"/>
  <c r="H219" i="1" s="1"/>
  <c r="G219" i="1"/>
  <c r="F220" i="1"/>
  <c r="H220" i="1" s="1"/>
  <c r="G220" i="1"/>
  <c r="F221" i="1"/>
  <c r="H221" i="1" s="1"/>
  <c r="G221" i="1"/>
  <c r="F222" i="1"/>
  <c r="H222" i="1" s="1"/>
  <c r="G222" i="1"/>
  <c r="F223" i="1"/>
  <c r="H223" i="1" s="1"/>
  <c r="G223" i="1"/>
  <c r="F224" i="1"/>
  <c r="H224" i="1" s="1"/>
  <c r="G224" i="1"/>
  <c r="F225" i="1"/>
  <c r="H225" i="1" s="1"/>
  <c r="G225" i="1"/>
  <c r="F226" i="1"/>
  <c r="H226" i="1" s="1"/>
  <c r="G226" i="1"/>
  <c r="F227" i="1"/>
  <c r="H227" i="1" s="1"/>
  <c r="G227" i="1"/>
  <c r="F228" i="1"/>
  <c r="H228" i="1" s="1"/>
  <c r="G228" i="1"/>
  <c r="F229" i="1"/>
  <c r="G229" i="1"/>
  <c r="F230" i="1"/>
  <c r="H230" i="1" s="1"/>
  <c r="G230" i="1"/>
  <c r="F231" i="1"/>
  <c r="H231" i="1" s="1"/>
  <c r="G231" i="1"/>
  <c r="F232" i="1"/>
  <c r="H232" i="1" s="1"/>
  <c r="G232" i="1"/>
  <c r="F233" i="1"/>
  <c r="H233" i="1" s="1"/>
  <c r="G233" i="1"/>
  <c r="F234" i="1"/>
  <c r="H234" i="1" s="1"/>
  <c r="G234" i="1"/>
  <c r="F235" i="1"/>
  <c r="H235" i="1" s="1"/>
  <c r="G235" i="1"/>
  <c r="F236" i="1"/>
  <c r="G236" i="1"/>
  <c r="F237" i="1"/>
  <c r="H237" i="1" s="1"/>
  <c r="G237" i="1"/>
  <c r="F238" i="1"/>
  <c r="H238" i="1" s="1"/>
  <c r="G238" i="1"/>
  <c r="F239" i="1"/>
  <c r="H239" i="1" s="1"/>
  <c r="G239" i="1"/>
  <c r="F240" i="1"/>
  <c r="H240" i="1" s="1"/>
  <c r="G240" i="1"/>
  <c r="F241" i="1"/>
  <c r="H241" i="1" s="1"/>
  <c r="G241" i="1"/>
  <c r="F242" i="1"/>
  <c r="H242" i="1" s="1"/>
  <c r="G242" i="1"/>
  <c r="F243" i="1"/>
  <c r="H243" i="1" s="1"/>
  <c r="G243" i="1"/>
  <c r="F244" i="1"/>
  <c r="H244" i="1" s="1"/>
  <c r="G244" i="1"/>
  <c r="F245" i="1"/>
  <c r="H245" i="1" s="1"/>
  <c r="G245" i="1"/>
  <c r="F246" i="1"/>
  <c r="H246" i="1" s="1"/>
  <c r="G246" i="1"/>
  <c r="F247" i="1"/>
  <c r="H247" i="1" s="1"/>
  <c r="G247" i="1"/>
  <c r="F248" i="1"/>
  <c r="H248" i="1" s="1"/>
  <c r="G248" i="1"/>
  <c r="F249" i="1"/>
  <c r="H249" i="1" s="1"/>
  <c r="G249" i="1"/>
  <c r="F250" i="1"/>
  <c r="H250" i="1" s="1"/>
  <c r="G250" i="1"/>
  <c r="F251" i="1"/>
  <c r="H251" i="1" s="1"/>
  <c r="G251" i="1"/>
  <c r="F252" i="1"/>
  <c r="H252" i="1" s="1"/>
  <c r="G252" i="1"/>
  <c r="F253" i="1"/>
  <c r="H253" i="1" s="1"/>
  <c r="G253" i="1"/>
  <c r="F254" i="1"/>
  <c r="H254" i="1" s="1"/>
  <c r="G254" i="1"/>
  <c r="F255" i="1"/>
  <c r="H255" i="1" s="1"/>
  <c r="G255" i="1"/>
  <c r="F256" i="1"/>
  <c r="H256" i="1" s="1"/>
  <c r="G256" i="1"/>
  <c r="F257" i="1"/>
  <c r="H257" i="1" s="1"/>
  <c r="G257" i="1"/>
  <c r="F258" i="1"/>
  <c r="H258" i="1" s="1"/>
  <c r="G258" i="1"/>
  <c r="F259" i="1"/>
  <c r="H259" i="1" s="1"/>
  <c r="G259" i="1"/>
  <c r="F260" i="1"/>
  <c r="H260" i="1" s="1"/>
  <c r="G260" i="1"/>
  <c r="F261" i="1"/>
  <c r="H261" i="1" s="1"/>
  <c r="G261" i="1"/>
  <c r="F262" i="1"/>
  <c r="H262" i="1" s="1"/>
  <c r="G262" i="1"/>
  <c r="F263" i="1"/>
  <c r="H263" i="1" s="1"/>
  <c r="G263" i="1"/>
  <c r="F264" i="1"/>
  <c r="G264" i="1"/>
  <c r="F265" i="1"/>
  <c r="H265" i="1" s="1"/>
  <c r="G265" i="1"/>
  <c r="F266" i="1"/>
  <c r="H266" i="1" s="1"/>
  <c r="G266" i="1"/>
  <c r="F267" i="1"/>
  <c r="H267" i="1" s="1"/>
  <c r="G267" i="1"/>
  <c r="F268" i="1"/>
  <c r="H268" i="1" s="1"/>
  <c r="G268" i="1"/>
  <c r="F269" i="1"/>
  <c r="H269" i="1" s="1"/>
  <c r="G269" i="1"/>
  <c r="F270" i="1"/>
  <c r="H270" i="1" s="1"/>
  <c r="G270" i="1"/>
  <c r="F271" i="1"/>
  <c r="H271" i="1" s="1"/>
  <c r="G271" i="1"/>
  <c r="F272" i="1"/>
  <c r="H272" i="1" s="1"/>
  <c r="G272" i="1"/>
  <c r="F273" i="1"/>
  <c r="H273" i="1" s="1"/>
  <c r="G273" i="1"/>
  <c r="F274" i="1"/>
  <c r="H274" i="1" s="1"/>
  <c r="G274" i="1"/>
  <c r="F275" i="1"/>
  <c r="H275" i="1" s="1"/>
  <c r="G275" i="1"/>
  <c r="F276" i="1"/>
  <c r="H276" i="1" s="1"/>
  <c r="G276" i="1"/>
  <c r="F277" i="1"/>
  <c r="H277" i="1" s="1"/>
  <c r="G277" i="1"/>
  <c r="F278" i="1"/>
  <c r="H278" i="1" s="1"/>
  <c r="G278" i="1"/>
  <c r="F279" i="1"/>
  <c r="H279" i="1" s="1"/>
  <c r="G279" i="1"/>
  <c r="F280" i="1"/>
  <c r="H280" i="1" s="1"/>
  <c r="G280" i="1"/>
  <c r="F281" i="1"/>
  <c r="H281" i="1" s="1"/>
  <c r="G281" i="1"/>
  <c r="F282" i="1"/>
  <c r="H282" i="1" s="1"/>
  <c r="G282" i="1"/>
  <c r="F283" i="1"/>
  <c r="H283" i="1" s="1"/>
  <c r="G283" i="1"/>
  <c r="F284" i="1"/>
  <c r="H284" i="1" s="1"/>
  <c r="G284" i="1"/>
  <c r="F285" i="1"/>
  <c r="G285" i="1"/>
  <c r="F286" i="1"/>
  <c r="H286" i="1" s="1"/>
  <c r="G286" i="1"/>
  <c r="F287" i="1"/>
  <c r="G287" i="1"/>
  <c r="F288" i="1"/>
  <c r="H288" i="1" s="1"/>
  <c r="G288" i="1"/>
  <c r="F289" i="1"/>
  <c r="H289" i="1" s="1"/>
  <c r="G289" i="1"/>
  <c r="F290" i="1"/>
  <c r="H290" i="1" s="1"/>
  <c r="G290" i="1"/>
  <c r="F291" i="1"/>
  <c r="H291" i="1" s="1"/>
  <c r="G291" i="1"/>
  <c r="F292" i="1"/>
  <c r="H292" i="1" s="1"/>
  <c r="G292" i="1"/>
  <c r="F293" i="1"/>
  <c r="H293" i="1" s="1"/>
  <c r="G293" i="1"/>
  <c r="F294" i="1"/>
  <c r="H294" i="1" s="1"/>
  <c r="G294" i="1"/>
  <c r="F295" i="1"/>
  <c r="G295" i="1"/>
  <c r="F296" i="1"/>
  <c r="G296" i="1"/>
  <c r="F297" i="1"/>
  <c r="H297" i="1" s="1"/>
  <c r="G297" i="1"/>
  <c r="F298" i="1"/>
  <c r="H298" i="1" s="1"/>
  <c r="G298" i="1"/>
  <c r="F299" i="1"/>
  <c r="H299" i="1" s="1"/>
  <c r="G299" i="1"/>
  <c r="F300" i="1"/>
  <c r="H300" i="1" s="1"/>
  <c r="G300" i="1"/>
  <c r="F301" i="1"/>
  <c r="H301" i="1" s="1"/>
  <c r="G301" i="1"/>
  <c r="F302" i="1"/>
  <c r="H302" i="1" s="1"/>
  <c r="G302" i="1"/>
  <c r="F303" i="1"/>
  <c r="H303" i="1" s="1"/>
  <c r="G303" i="1"/>
  <c r="F304" i="1"/>
  <c r="H304" i="1" s="1"/>
  <c r="G304" i="1"/>
  <c r="F305" i="1"/>
  <c r="H305" i="1" s="1"/>
  <c r="G305" i="1"/>
  <c r="F306" i="1"/>
  <c r="H306" i="1" s="1"/>
  <c r="G306" i="1"/>
  <c r="F307" i="1"/>
  <c r="H307" i="1" s="1"/>
  <c r="G307" i="1"/>
  <c r="F308" i="1"/>
  <c r="H308" i="1" s="1"/>
  <c r="G308" i="1"/>
  <c r="F309" i="1"/>
  <c r="H309" i="1" s="1"/>
  <c r="G309" i="1"/>
  <c r="F310" i="1"/>
  <c r="H310" i="1" s="1"/>
  <c r="G310" i="1"/>
  <c r="F311" i="1"/>
  <c r="H311" i="1" s="1"/>
  <c r="G311" i="1"/>
  <c r="F312" i="1"/>
  <c r="H312" i="1" s="1"/>
  <c r="G312" i="1"/>
  <c r="F313" i="1"/>
  <c r="H313" i="1" s="1"/>
  <c r="G313" i="1"/>
  <c r="F314" i="1"/>
  <c r="H314" i="1" s="1"/>
  <c r="G314" i="1"/>
  <c r="F315" i="1"/>
  <c r="H315" i="1" s="1"/>
  <c r="G315" i="1"/>
  <c r="F316" i="1"/>
  <c r="H316" i="1" s="1"/>
  <c r="G316" i="1"/>
  <c r="F317" i="1"/>
  <c r="H317" i="1" s="1"/>
  <c r="G317" i="1"/>
  <c r="F318" i="1"/>
  <c r="H318" i="1" s="1"/>
  <c r="G318" i="1"/>
  <c r="F319" i="1"/>
  <c r="H319" i="1" s="1"/>
  <c r="G319" i="1"/>
  <c r="F320" i="1"/>
  <c r="H320" i="1" s="1"/>
  <c r="G320" i="1"/>
  <c r="F321" i="1"/>
  <c r="H321" i="1" s="1"/>
  <c r="G321" i="1"/>
  <c r="F322" i="1"/>
  <c r="H322" i="1" s="1"/>
  <c r="G322" i="1"/>
  <c r="F323" i="1"/>
  <c r="H323" i="1" s="1"/>
  <c r="G323" i="1"/>
  <c r="F324" i="1"/>
  <c r="H324" i="1" s="1"/>
  <c r="G324" i="1"/>
  <c r="F325" i="1"/>
  <c r="H325" i="1" s="1"/>
  <c r="G325" i="1"/>
  <c r="F326" i="1"/>
  <c r="H326" i="1" s="1"/>
  <c r="G326" i="1"/>
  <c r="F327" i="1"/>
  <c r="H327" i="1" s="1"/>
  <c r="G327" i="1"/>
  <c r="F328" i="1"/>
  <c r="H328" i="1" s="1"/>
  <c r="G328" i="1"/>
  <c r="F329" i="1"/>
  <c r="H329" i="1" s="1"/>
  <c r="G329" i="1"/>
  <c r="F330" i="1"/>
  <c r="H330" i="1" s="1"/>
  <c r="G330" i="1"/>
  <c r="F331" i="1"/>
  <c r="H331" i="1" s="1"/>
  <c r="G331" i="1"/>
  <c r="F332" i="1"/>
  <c r="H332" i="1" s="1"/>
  <c r="G332" i="1"/>
  <c r="F333" i="1"/>
  <c r="H333" i="1" s="1"/>
  <c r="G333" i="1"/>
  <c r="F334" i="1"/>
  <c r="H334" i="1" s="1"/>
  <c r="G334" i="1"/>
  <c r="F335" i="1"/>
  <c r="H335" i="1" s="1"/>
  <c r="G335" i="1"/>
  <c r="F336" i="1"/>
  <c r="H336" i="1" s="1"/>
  <c r="G336" i="1"/>
  <c r="F337" i="1"/>
  <c r="H337" i="1" s="1"/>
  <c r="G337" i="1"/>
  <c r="F338" i="1"/>
  <c r="H338" i="1" s="1"/>
  <c r="G338" i="1"/>
  <c r="F339" i="1"/>
  <c r="H339" i="1" s="1"/>
  <c r="G339" i="1"/>
  <c r="F340" i="1"/>
  <c r="H340" i="1" s="1"/>
  <c r="G340" i="1"/>
  <c r="F341" i="1"/>
  <c r="H341" i="1" s="1"/>
  <c r="G341" i="1"/>
  <c r="F342" i="1"/>
  <c r="H342" i="1" s="1"/>
  <c r="G342" i="1"/>
  <c r="F343" i="1"/>
  <c r="H343" i="1" s="1"/>
  <c r="G343" i="1"/>
  <c r="F344" i="1"/>
  <c r="H344" i="1" s="1"/>
  <c r="G344" i="1"/>
  <c r="F345" i="1"/>
  <c r="H345" i="1" s="1"/>
  <c r="G345" i="1"/>
  <c r="F346" i="1"/>
  <c r="H346" i="1" s="1"/>
  <c r="G346" i="1"/>
  <c r="F347" i="1"/>
  <c r="H347" i="1" s="1"/>
  <c r="G347" i="1"/>
  <c r="F348" i="1"/>
  <c r="H348" i="1" s="1"/>
  <c r="G348" i="1"/>
  <c r="F349" i="1"/>
  <c r="H349" i="1" s="1"/>
  <c r="G349" i="1"/>
  <c r="F350" i="1"/>
  <c r="H350" i="1" s="1"/>
  <c r="G350" i="1"/>
  <c r="F351" i="1"/>
  <c r="H351" i="1" s="1"/>
  <c r="G351" i="1"/>
  <c r="F352" i="1"/>
  <c r="H352" i="1" s="1"/>
  <c r="G352" i="1"/>
  <c r="F353" i="1"/>
  <c r="H353" i="1" s="1"/>
  <c r="G353" i="1"/>
  <c r="F354" i="1"/>
  <c r="H354" i="1" s="1"/>
  <c r="G354" i="1"/>
  <c r="F355" i="1"/>
  <c r="H355" i="1" s="1"/>
  <c r="G355" i="1"/>
  <c r="F356" i="1"/>
  <c r="H356" i="1" s="1"/>
  <c r="G356" i="1"/>
  <c r="F357" i="1"/>
  <c r="H357" i="1" s="1"/>
  <c r="G357" i="1"/>
  <c r="F358" i="1"/>
  <c r="H358" i="1" s="1"/>
  <c r="G358" i="1"/>
  <c r="F359" i="1"/>
  <c r="H359" i="1" s="1"/>
  <c r="G359" i="1"/>
  <c r="F360" i="1"/>
  <c r="H360" i="1" s="1"/>
  <c r="G360" i="1"/>
  <c r="F361" i="1"/>
  <c r="H361" i="1" s="1"/>
  <c r="G361" i="1"/>
  <c r="F362" i="1"/>
  <c r="H362" i="1" s="1"/>
  <c r="G362" i="1"/>
  <c r="F363" i="1"/>
  <c r="H363" i="1" s="1"/>
  <c r="G363" i="1"/>
  <c r="F364" i="1"/>
  <c r="H364" i="1" s="1"/>
  <c r="G364" i="1"/>
  <c r="F365" i="1"/>
  <c r="H365" i="1" s="1"/>
  <c r="G365" i="1"/>
  <c r="F366" i="1"/>
  <c r="H366" i="1" s="1"/>
  <c r="G366" i="1"/>
  <c r="F367" i="1"/>
  <c r="H367" i="1" s="1"/>
  <c r="G367" i="1"/>
  <c r="F368" i="1"/>
  <c r="H368" i="1" s="1"/>
  <c r="G368" i="1"/>
  <c r="F369" i="1"/>
  <c r="H369" i="1" s="1"/>
  <c r="G369" i="1"/>
  <c r="F370" i="1"/>
  <c r="H370" i="1" s="1"/>
  <c r="G370" i="1"/>
  <c r="F371" i="1"/>
  <c r="H371" i="1" s="1"/>
  <c r="G371" i="1"/>
  <c r="F372" i="1"/>
  <c r="H372" i="1" s="1"/>
  <c r="G372" i="1"/>
  <c r="F373" i="1"/>
  <c r="G373" i="1"/>
  <c r="F374" i="1"/>
  <c r="H374" i="1" s="1"/>
  <c r="G374" i="1"/>
  <c r="F375" i="1"/>
  <c r="H375" i="1" s="1"/>
  <c r="G375" i="1"/>
  <c r="F376" i="1"/>
  <c r="H376" i="1" s="1"/>
  <c r="G376" i="1"/>
  <c r="F377" i="1"/>
  <c r="G377" i="1"/>
  <c r="F378" i="1"/>
  <c r="H378" i="1" s="1"/>
  <c r="G378" i="1"/>
  <c r="F379" i="1"/>
  <c r="G379" i="1"/>
  <c r="F380" i="1"/>
  <c r="H380" i="1" s="1"/>
  <c r="G380" i="1"/>
  <c r="F381" i="1"/>
  <c r="H381" i="1" s="1"/>
  <c r="G381" i="1"/>
  <c r="F382" i="1"/>
  <c r="H382" i="1" s="1"/>
  <c r="G382" i="1"/>
  <c r="F383" i="1"/>
  <c r="H383" i="1" s="1"/>
  <c r="G383" i="1"/>
  <c r="F384" i="1"/>
  <c r="H384" i="1" s="1"/>
  <c r="G384" i="1"/>
  <c r="F385" i="1"/>
  <c r="H385" i="1" s="1"/>
  <c r="G385" i="1"/>
  <c r="F386" i="1"/>
  <c r="H386" i="1" s="1"/>
  <c r="G386" i="1"/>
  <c r="F387" i="1"/>
  <c r="H387" i="1" s="1"/>
  <c r="G387" i="1"/>
  <c r="F388" i="1"/>
  <c r="H388" i="1" s="1"/>
  <c r="G388" i="1"/>
  <c r="F389" i="1"/>
  <c r="H389" i="1" s="1"/>
  <c r="G389" i="1"/>
  <c r="F390" i="1"/>
  <c r="H390" i="1" s="1"/>
  <c r="G390" i="1"/>
  <c r="F391" i="1"/>
  <c r="H391" i="1" s="1"/>
  <c r="G391" i="1"/>
  <c r="F392" i="1"/>
  <c r="H392" i="1" s="1"/>
  <c r="G392" i="1"/>
  <c r="F393" i="1"/>
  <c r="H393" i="1" s="1"/>
  <c r="G393" i="1"/>
  <c r="F394" i="1"/>
  <c r="H394" i="1" s="1"/>
  <c r="G394" i="1"/>
  <c r="F395" i="1"/>
  <c r="H395" i="1" s="1"/>
  <c r="G395" i="1"/>
  <c r="F396" i="1"/>
  <c r="H396" i="1" s="1"/>
  <c r="G396" i="1"/>
  <c r="F397" i="1"/>
  <c r="H397" i="1" s="1"/>
  <c r="G397" i="1"/>
  <c r="F398" i="1"/>
  <c r="H398" i="1" s="1"/>
  <c r="G398" i="1"/>
  <c r="F399" i="1"/>
  <c r="H399" i="1" s="1"/>
  <c r="G399" i="1"/>
  <c r="F400" i="1"/>
  <c r="H400" i="1" s="1"/>
  <c r="G400" i="1"/>
  <c r="F401" i="1"/>
  <c r="H401" i="1" s="1"/>
  <c r="G401" i="1"/>
  <c r="F402" i="1"/>
  <c r="H402" i="1" s="1"/>
  <c r="G402" i="1"/>
  <c r="F403" i="1"/>
  <c r="H403" i="1" s="1"/>
  <c r="G403" i="1"/>
  <c r="F404" i="1"/>
  <c r="H404" i="1" s="1"/>
  <c r="G404" i="1"/>
  <c r="F405" i="1"/>
  <c r="H405" i="1" s="1"/>
  <c r="G405" i="1"/>
  <c r="F406" i="1"/>
  <c r="H406" i="1" s="1"/>
  <c r="G406" i="1"/>
  <c r="F407" i="1"/>
  <c r="H407" i="1" s="1"/>
  <c r="G407" i="1"/>
  <c r="F408" i="1"/>
  <c r="H408" i="1" s="1"/>
  <c r="G408" i="1"/>
  <c r="F409" i="1"/>
  <c r="H409" i="1" s="1"/>
  <c r="G409" i="1"/>
  <c r="F410" i="1"/>
  <c r="H410" i="1" s="1"/>
  <c r="G410" i="1"/>
  <c r="F411" i="1"/>
  <c r="H411" i="1" s="1"/>
  <c r="G411" i="1"/>
  <c r="F412" i="1"/>
  <c r="H412" i="1" s="1"/>
  <c r="G412" i="1"/>
  <c r="F413" i="1"/>
  <c r="H413" i="1" s="1"/>
  <c r="G413" i="1"/>
  <c r="F414" i="1"/>
  <c r="H414" i="1" s="1"/>
  <c r="G414" i="1"/>
  <c r="F415" i="1"/>
  <c r="H415" i="1" s="1"/>
  <c r="G415" i="1"/>
  <c r="F416" i="1"/>
  <c r="H416" i="1" s="1"/>
  <c r="G416" i="1"/>
  <c r="F417" i="1"/>
  <c r="H417" i="1" s="1"/>
  <c r="G417" i="1"/>
  <c r="F418" i="1"/>
  <c r="H418" i="1" s="1"/>
  <c r="G418" i="1"/>
  <c r="F419" i="1"/>
  <c r="H419" i="1" s="1"/>
  <c r="G419" i="1"/>
  <c r="F420" i="1"/>
  <c r="G420" i="1"/>
  <c r="F421" i="1"/>
  <c r="H421" i="1" s="1"/>
  <c r="G421" i="1"/>
  <c r="F422" i="1"/>
  <c r="H422" i="1" s="1"/>
  <c r="G422" i="1"/>
  <c r="F423" i="1"/>
  <c r="H423" i="1" s="1"/>
  <c r="G423" i="1"/>
  <c r="F424" i="1"/>
  <c r="H424" i="1" s="1"/>
  <c r="G424" i="1"/>
  <c r="F425" i="1"/>
  <c r="H425" i="1" s="1"/>
  <c r="G425" i="1"/>
  <c r="F426" i="1"/>
  <c r="H426" i="1" s="1"/>
  <c r="G426" i="1"/>
  <c r="F427" i="1"/>
  <c r="H427" i="1" s="1"/>
  <c r="G427" i="1"/>
  <c r="F428" i="1"/>
  <c r="G428" i="1"/>
  <c r="F429" i="1"/>
  <c r="H429" i="1" s="1"/>
  <c r="G429" i="1"/>
  <c r="F430" i="1"/>
  <c r="H430" i="1" s="1"/>
  <c r="G430" i="1"/>
  <c r="F431" i="1"/>
  <c r="H431" i="1" s="1"/>
  <c r="G431" i="1"/>
  <c r="F432" i="1"/>
  <c r="G432" i="1"/>
  <c r="F433" i="1"/>
  <c r="G433" i="1"/>
  <c r="F434" i="1"/>
  <c r="H434" i="1" s="1"/>
  <c r="G434" i="1"/>
  <c r="F435" i="1"/>
  <c r="H435" i="1" s="1"/>
  <c r="G435" i="1"/>
  <c r="F436" i="1"/>
  <c r="H436" i="1" s="1"/>
  <c r="G436" i="1"/>
  <c r="F437" i="1"/>
  <c r="H437" i="1" s="1"/>
  <c r="G437" i="1"/>
  <c r="F438" i="1"/>
  <c r="H438" i="1" s="1"/>
  <c r="G438" i="1"/>
  <c r="F439" i="1"/>
  <c r="H439" i="1" s="1"/>
  <c r="G439" i="1"/>
  <c r="F440" i="1"/>
  <c r="H440" i="1" s="1"/>
  <c r="G440" i="1"/>
  <c r="F441" i="1"/>
  <c r="H441" i="1" s="1"/>
  <c r="G441" i="1"/>
  <c r="F442" i="1"/>
  <c r="H442" i="1" s="1"/>
  <c r="G442" i="1"/>
  <c r="F443" i="1"/>
  <c r="H443" i="1" s="1"/>
  <c r="G443" i="1"/>
  <c r="F444" i="1"/>
  <c r="H444" i="1" s="1"/>
  <c r="G444" i="1"/>
  <c r="F445" i="1"/>
  <c r="H445" i="1" s="1"/>
  <c r="G445" i="1"/>
  <c r="F446" i="1"/>
  <c r="H446" i="1" s="1"/>
  <c r="G446" i="1"/>
  <c r="F447" i="1"/>
  <c r="H447" i="1" s="1"/>
  <c r="G447" i="1"/>
  <c r="F448" i="1"/>
  <c r="H448" i="1" s="1"/>
  <c r="G448" i="1"/>
  <c r="F449" i="1"/>
  <c r="H449" i="1" s="1"/>
  <c r="G449" i="1"/>
  <c r="F450" i="1"/>
  <c r="H450" i="1" s="1"/>
  <c r="G450" i="1"/>
  <c r="F451" i="1"/>
  <c r="H451" i="1" s="1"/>
  <c r="G451" i="1"/>
  <c r="F452" i="1"/>
  <c r="H452" i="1" s="1"/>
  <c r="G452" i="1"/>
  <c r="F453" i="1"/>
  <c r="H453" i="1" s="1"/>
  <c r="G453" i="1"/>
  <c r="F454" i="1"/>
  <c r="H454" i="1" s="1"/>
  <c r="G454" i="1"/>
  <c r="F455" i="1"/>
  <c r="H455" i="1" s="1"/>
  <c r="G455" i="1"/>
  <c r="F456" i="1"/>
  <c r="H456" i="1" s="1"/>
  <c r="G456" i="1"/>
  <c r="F457" i="1"/>
  <c r="H457" i="1" s="1"/>
  <c r="G457" i="1"/>
  <c r="F458" i="1"/>
  <c r="H458" i="1" s="1"/>
  <c r="G458" i="1"/>
  <c r="F459" i="1"/>
  <c r="H459" i="1" s="1"/>
  <c r="G459" i="1"/>
  <c r="F460" i="1"/>
  <c r="H460" i="1" s="1"/>
  <c r="G460" i="1"/>
  <c r="F461" i="1"/>
  <c r="H461" i="1" s="1"/>
  <c r="G461" i="1"/>
  <c r="F462" i="1"/>
  <c r="H462" i="1" s="1"/>
  <c r="G462" i="1"/>
  <c r="F463" i="1"/>
  <c r="H463" i="1" s="1"/>
  <c r="G463" i="1"/>
  <c r="F464" i="1"/>
  <c r="G464" i="1"/>
  <c r="F465" i="1"/>
  <c r="H465" i="1" s="1"/>
  <c r="G465" i="1"/>
  <c r="F466" i="1"/>
  <c r="H466" i="1" s="1"/>
  <c r="G466" i="1"/>
  <c r="F467" i="1"/>
  <c r="H467" i="1" s="1"/>
  <c r="G467" i="1"/>
  <c r="F468" i="1"/>
  <c r="H468" i="1" s="1"/>
  <c r="G468" i="1"/>
  <c r="F469" i="1"/>
  <c r="H469" i="1" s="1"/>
  <c r="G469" i="1"/>
  <c r="F470" i="1"/>
  <c r="H470" i="1" s="1"/>
  <c r="G470" i="1"/>
  <c r="F471" i="1"/>
  <c r="H471" i="1" s="1"/>
  <c r="G471" i="1"/>
  <c r="F472" i="1"/>
  <c r="H472" i="1" s="1"/>
  <c r="G472" i="1"/>
  <c r="F473" i="1"/>
  <c r="H473" i="1" s="1"/>
  <c r="G473" i="1"/>
  <c r="F474" i="1"/>
  <c r="H474" i="1" s="1"/>
  <c r="G474" i="1"/>
  <c r="F475" i="1"/>
  <c r="H475" i="1" s="1"/>
  <c r="G475" i="1"/>
  <c r="G2" i="1"/>
  <c r="F2" i="1"/>
  <c r="H2" i="1" s="1"/>
</calcChain>
</file>

<file path=xl/sharedStrings.xml><?xml version="1.0" encoding="utf-8"?>
<sst xmlns="http://schemas.openxmlformats.org/spreadsheetml/2006/main" count="10557" uniqueCount="8579">
  <si>
    <t>Supplier Name</t>
  </si>
  <si>
    <t>Order Date</t>
  </si>
  <si>
    <t>Amount</t>
  </si>
  <si>
    <t>Description</t>
  </si>
  <si>
    <t>GL Account</t>
  </si>
  <si>
    <t>JC MAINTENANCE SERVICES LTD</t>
  </si>
  <si>
    <t>JC/19347/AB -Rear door replacement</t>
  </si>
  <si>
    <t>1KVEED913</t>
  </si>
  <si>
    <t>TRINITY CHAMBERS</t>
  </si>
  <si>
    <t>291373 / INVGR379, MC, Stone/Fisher</t>
  </si>
  <si>
    <t>1MD68D404</t>
  </si>
  <si>
    <t>NORTHERN POWERGRID NORTHEAST LTD</t>
  </si>
  <si>
    <t>ENQ23031808, QUO24030283dated 21/12/21</t>
  </si>
  <si>
    <t>290782 / INVGM434, DGC, Collins/Turnbull</t>
  </si>
  <si>
    <t>SHADBOLT CONSULTING LTD</t>
  </si>
  <si>
    <t>South Ben School - ground investigation</t>
  </si>
  <si>
    <t>2CAPIZ500NX249</t>
  </si>
  <si>
    <t>PTFS EUROPE</t>
  </si>
  <si>
    <t>KOHA support PTFS</t>
  </si>
  <si>
    <t>1EJ12D511</t>
  </si>
  <si>
    <t>ASHMOLE MINICOACHES</t>
  </si>
  <si>
    <t>SPR22 SENDTransport: AshmoleMinicoaches</t>
  </si>
  <si>
    <t>1E212F112</t>
  </si>
  <si>
    <t>K.S. COACHES</t>
  </si>
  <si>
    <t>SPR22 SENDTransport: KSCoaches</t>
  </si>
  <si>
    <t>MEKLEC CARS</t>
  </si>
  <si>
    <t>SPR22 SENDTransport: MeklecCars</t>
  </si>
  <si>
    <t>NODA TAXIS LTD</t>
  </si>
  <si>
    <t>SPR22 SENDTransport: NodaTaxis</t>
  </si>
  <si>
    <t>ROSSITER TRAVEL</t>
  </si>
  <si>
    <t>SPR22 SENDTransport: RossiterTravel</t>
  </si>
  <si>
    <t>CORAL PRODUCTS(MOULDINGS) LTD</t>
  </si>
  <si>
    <t>Black Caddies Inv 73096</t>
  </si>
  <si>
    <t>1KE44D162</t>
  </si>
  <si>
    <t>LONE WORKER SOLUTION LTD</t>
  </si>
  <si>
    <t>1495 x SOS Fob Licences November 2021</t>
  </si>
  <si>
    <t>1KS02D301</t>
  </si>
  <si>
    <t>JOBLING PURSER LTD</t>
  </si>
  <si>
    <t>6 -10mm DSC (Collections Only)</t>
  </si>
  <si>
    <t>4RX01X022</t>
  </si>
  <si>
    <t>MCCONECHY'S TYRE &amp; AUTO CENTRES</t>
  </si>
  <si>
    <t>TYRE CHARGES DECEMBER 2021</t>
  </si>
  <si>
    <t>1KESYC116</t>
  </si>
  <si>
    <t>PHOENIX SECURITY</t>
  </si>
  <si>
    <t>Guard @ Mgt Collins Hse Dec 21</t>
  </si>
  <si>
    <t>1KJ31D314</t>
  </si>
  <si>
    <t>OTIS LTD</t>
  </si>
  <si>
    <t>Carry out works - QUO-28392-D9B5X1</t>
  </si>
  <si>
    <t>1KKX1B112</t>
  </si>
  <si>
    <t>OCEAN MEDIA GROUP</t>
  </si>
  <si>
    <t>Branding &amp; Content</t>
  </si>
  <si>
    <t>1YTA3D724</t>
  </si>
  <si>
    <t>HAWDON CONTRACT SERVICES LTD</t>
  </si>
  <si>
    <t>NFS Wardrobe</t>
  </si>
  <si>
    <t>2YE01Z220YX001</t>
  </si>
  <si>
    <t>NFS Condenser Dryer</t>
  </si>
  <si>
    <t>NFS Electric Cooker</t>
  </si>
  <si>
    <t>NFS Fridge Freezer</t>
  </si>
  <si>
    <t>NFS Washing Machine</t>
  </si>
  <si>
    <t>COMSET LTD</t>
  </si>
  <si>
    <t>SAP Buisiness Objects Renewal 221298009</t>
  </si>
  <si>
    <t>1MR53D551</t>
  </si>
  <si>
    <t>SORBUS UNTERNATIONAL LTD</t>
  </si>
  <si>
    <t>ST-HLA66 Stihl HLA 66 Hedge Cutter</t>
  </si>
  <si>
    <t>1KEFAD162</t>
  </si>
  <si>
    <t>NETCALL TECHNOLOGY LIMITED</t>
  </si>
  <si>
    <t>QMAX Solution Care</t>
  </si>
  <si>
    <t>1YC04D551</t>
  </si>
  <si>
    <t>BNP PARIBAS REAL ESTATE</t>
  </si>
  <si>
    <t>112-114 Pilgrim St Dilapidations</t>
  </si>
  <si>
    <t>1VH26D315</t>
  </si>
  <si>
    <t>KENMOR CEILINGS &amp; PARTITIONS LTD</t>
  </si>
  <si>
    <t>Office refurbishment work YHN House</t>
  </si>
  <si>
    <t>1KR01D913</t>
  </si>
  <si>
    <t>IMPERIAL CIVIL ENFORCEMENT SOLUTIONS LTD</t>
  </si>
  <si>
    <t>Replacement Camera on RoadFlow Motion</t>
  </si>
  <si>
    <t>1V101D315</t>
  </si>
  <si>
    <t>IKEA BUSINESS</t>
  </si>
  <si>
    <t>order no 1253823890</t>
  </si>
  <si>
    <t>COLAS LTD</t>
  </si>
  <si>
    <t>December 2021 repairs/maintenance</t>
  </si>
  <si>
    <t>1V203B112</t>
  </si>
  <si>
    <t>POLICE AND CRIME COMMISSIONER</t>
  </si>
  <si>
    <t>Contribution to ASB overtime</t>
  </si>
  <si>
    <t>1D509D639</t>
  </si>
  <si>
    <t>COOPERATIVE FUNERAL SERVICE</t>
  </si>
  <si>
    <t>BODY TRANSFER COSTS - COOP DECEMBER</t>
  </si>
  <si>
    <t>1FA51D314</t>
  </si>
  <si>
    <t>CLEAR CHANNEL UK LTD</t>
  </si>
  <si>
    <t>BUILDROUTE LIMITED</t>
  </si>
  <si>
    <t>EXTERNAL WORKS</t>
  </si>
  <si>
    <t>1KVWCD913</t>
  </si>
  <si>
    <t>4NET TECHNOLOGIES LTD</t>
  </si>
  <si>
    <t>Project completion/sign off</t>
  </si>
  <si>
    <t>1CC24D511</t>
  </si>
  <si>
    <t>ANDREW SYKES HIRE LIMITED</t>
  </si>
  <si>
    <t>SUPPLY &amp; FIT X 3. 500KW BOILERS</t>
  </si>
  <si>
    <t>1KR05B255</t>
  </si>
  <si>
    <t>STANNAH LIFT SERVICES LTD (MAINTENANCE)</t>
  </si>
  <si>
    <t>120 St Anthonys Road NE6 2ND SL</t>
  </si>
  <si>
    <t>2HE01Z500H7040</t>
  </si>
  <si>
    <t>REDWOOD CONSULTING LTD</t>
  </si>
  <si>
    <t>CCTP Dec 21 Fees</t>
  </si>
  <si>
    <t>2CAPIZ500FP061</t>
  </si>
  <si>
    <t>GILLS OF BYKER</t>
  </si>
  <si>
    <t>INSTALL 8NO BINSTORE SUB FLOORS</t>
  </si>
  <si>
    <t>EE LTD</t>
  </si>
  <si>
    <t>Monthly charges - Jan 2022</t>
  </si>
  <si>
    <t>1CN00D511</t>
  </si>
  <si>
    <t>KUEHNE + NAGEL LTD</t>
  </si>
  <si>
    <t>Pallet Deliveries</t>
  </si>
  <si>
    <t>1YTPAD173</t>
  </si>
  <si>
    <t>NEWCASTLE/ NTYNESIDE LIFT CO LTD</t>
  </si>
  <si>
    <t>Lease Plus Charge - Walker Jan 22</t>
  </si>
  <si>
    <t>1CC56B875</t>
  </si>
  <si>
    <t>NEWCASTLE&amp;NORTH TYNESIDE LIFT</t>
  </si>
  <si>
    <t>Lease Plus Charge - East End CSC Jan 22</t>
  </si>
  <si>
    <t>1CC53B875</t>
  </si>
  <si>
    <t>CAMERA INSTALL + X 4. WKS CCTV HIRE</t>
  </si>
  <si>
    <t>CAMERA INSTALL + X 4. WKS CCTV</t>
  </si>
  <si>
    <t>PALATINE BEDS</t>
  </si>
  <si>
    <t>MATTS MONITORS LTD</t>
  </si>
  <si>
    <t>Air Quality Monitoring Equipment Service</t>
  </si>
  <si>
    <t>1D543B118</t>
  </si>
  <si>
    <t>NFS Fabric Sofa</t>
  </si>
  <si>
    <t>RIVINGTON LAND LTD</t>
  </si>
  <si>
    <t>Placemaker Dec 21 Fees</t>
  </si>
  <si>
    <t>WILKO RETAIL LTD</t>
  </si>
  <si>
    <t>Wilko Vouchers - December</t>
  </si>
  <si>
    <t>1VH21G650</t>
  </si>
  <si>
    <t>JAB TECHNOLOGIES LTD</t>
  </si>
  <si>
    <t>Solution Manager Support</t>
  </si>
  <si>
    <t>1CF00D551</t>
  </si>
  <si>
    <t>ACORN CARE &amp; EDUCATION LTD</t>
  </si>
  <si>
    <t>SPR21 SENTransport: Acorn Care(Parkside)</t>
  </si>
  <si>
    <t>TECHNOLOGY FORGE LTD</t>
  </si>
  <si>
    <t>Annual TF Facility maintenance &amp; support</t>
  </si>
  <si>
    <t>1DTS1D639</t>
  </si>
  <si>
    <t>RB PERFOMANCE LTD</t>
  </si>
  <si>
    <t>PMQA Support &amp; Maintenance 2022</t>
  </si>
  <si>
    <t>1CR01D551</t>
  </si>
  <si>
    <t>3 Byrness NE5 2EZ CSL</t>
  </si>
  <si>
    <t>HILITE HIGHWAY CONTROL SPECIALISTS LTD</t>
  </si>
  <si>
    <t>bulk lamp changing</t>
  </si>
  <si>
    <t>1KELAD162</t>
  </si>
  <si>
    <t>Supply Lamps as per quote</t>
  </si>
  <si>
    <t>FIRNTEC LTD</t>
  </si>
  <si>
    <t>Cedars EWS1 External Wall System 1Survey</t>
  </si>
  <si>
    <t>1VH17E711</t>
  </si>
  <si>
    <t>CCS MEDIA LTD</t>
  </si>
  <si>
    <t>Zebra TC77 handheld mobile computer</t>
  </si>
  <si>
    <t>2YE01Z222YH002</t>
  </si>
  <si>
    <t>EDGE NORTH EAST LTD</t>
  </si>
  <si>
    <t>Prevent Work [No VAT]</t>
  </si>
  <si>
    <t>1VP23D639</t>
  </si>
  <si>
    <t>FIRST ADVANTAGE EUROPE</t>
  </si>
  <si>
    <t>DBS Fee - Enhanced [No Vat]</t>
  </si>
  <si>
    <t>1D521E711</t>
  </si>
  <si>
    <t>SCC (COMPQ)</t>
  </si>
  <si>
    <t>QSFP-100G-SM-SR= 100GBASE CWDM4 Lite</t>
  </si>
  <si>
    <t>2CITCZ222CTC50</t>
  </si>
  <si>
    <t>NEXUS</t>
  </si>
  <si>
    <t>shuttle bus service vaccine sites xmas</t>
  </si>
  <si>
    <t>1MR99C191</t>
  </si>
  <si>
    <t>TGC billboards 14/02 ? 27/03/2002</t>
  </si>
  <si>
    <t>1KLF0D111</t>
  </si>
  <si>
    <t>UNIVERSAL SYSTEMS AND SOLUTIONS</t>
  </si>
  <si>
    <t>Old Eldon Square CCTV milestone licence</t>
  </si>
  <si>
    <t>1VP22D111</t>
  </si>
  <si>
    <t>W O SILMON LTD</t>
  </si>
  <si>
    <t>ADBLUE TANK INSTALLATION</t>
  </si>
  <si>
    <t>1KENDC113</t>
  </si>
  <si>
    <t>DURHAM COUNTY COUNCIL</t>
  </si>
  <si>
    <t>Durham Council - Inv 252904602</t>
  </si>
  <si>
    <t>1MG70D111</t>
  </si>
  <si>
    <t>CHARTERED INSTITUTE OF HOUSING</t>
  </si>
  <si>
    <t>Scotland Housing Festival 2022</t>
  </si>
  <si>
    <t>BALTIC TRAINING SERVICES LTD</t>
  </si>
  <si>
    <t>Digital  contractP-007557C-0120 NO VAT</t>
  </si>
  <si>
    <t>1EA15D315</t>
  </si>
  <si>
    <t>HARPER SIGNS LTD</t>
  </si>
  <si>
    <t>SUPPLY &amp; INSTALL SIGNAGE</t>
  </si>
  <si>
    <t>AURA NEWCASTLE LTD</t>
  </si>
  <si>
    <t>Biosphere PBM Services Dec 21</t>
  </si>
  <si>
    <t>1V607D315</t>
  </si>
  <si>
    <t>CREATIVE SPACE MANAGEMENT - THE CORE</t>
  </si>
  <si>
    <t>The Core Outside Proce Costs Nov 21</t>
  </si>
  <si>
    <t>1V606D315</t>
  </si>
  <si>
    <t>NEWCASTLE FLOORING LTD</t>
  </si>
  <si>
    <t>SUPPLY &amp; INSTALL FLOORING</t>
  </si>
  <si>
    <t>RHODAR LTD</t>
  </si>
  <si>
    <t>Basement boiler room clean boilers</t>
  </si>
  <si>
    <t>2CAPIZ500PSD02</t>
  </si>
  <si>
    <t>HODGSON SAYERS LTD</t>
  </si>
  <si>
    <t>To carry out roof works</t>
  </si>
  <si>
    <t>1DQ9YB112</t>
  </si>
  <si>
    <t>HOUGHTON INTERNATIONAL ELECTRICAL</t>
  </si>
  <si>
    <t>CARRY OUT EM/REPAIRS TO X 2.</t>
  </si>
  <si>
    <t>1VH07B112</t>
  </si>
  <si>
    <t>SIEMENS  MOBILITY LTD</t>
  </si>
  <si>
    <t>ST950 Plus + Controller</t>
  </si>
  <si>
    <t>1KELKD162</t>
  </si>
  <si>
    <t>STONE TECHNICAL SERVICES LTD</t>
  </si>
  <si>
    <t>To carry out Monthly Inspections</t>
  </si>
  <si>
    <t>1XM21B112</t>
  </si>
  <si>
    <t>To carry out Monthly Gutter Clean</t>
  </si>
  <si>
    <t>1XM22B112</t>
  </si>
  <si>
    <t>To carry our remedial works</t>
  </si>
  <si>
    <t>1EEE1B112</t>
  </si>
  <si>
    <t>ABIGAIL CHEVERST</t>
  </si>
  <si>
    <t>70 days at £200 per day for Community</t>
  </si>
  <si>
    <t>3XM17D404</t>
  </si>
  <si>
    <t>INNOVYZE LTD</t>
  </si>
  <si>
    <t>210-0002732-INFODRAINAGE SUBSCRIPTION</t>
  </si>
  <si>
    <t>1KEAVD551</t>
  </si>
  <si>
    <t>Safe Haven Van</t>
  </si>
  <si>
    <t>RAPE CRISIS TYNESIDE AND NORTHUMBERLAND</t>
  </si>
  <si>
    <t>Shout Up! Expansion work 1 of 2</t>
  </si>
  <si>
    <t>Shout Up! 2021/22 3 payments of 3</t>
  </si>
  <si>
    <t>JOHN FOLEY &amp; SON  (TILERS)</t>
  </si>
  <si>
    <t>CARRY OUT TILING WORKS  SIX BUNGALOWS</t>
  </si>
  <si>
    <t>ALTOGETHER CREATIVE LTD</t>
  </si>
  <si>
    <t>Design, co-ordination and delivery of</t>
  </si>
  <si>
    <t>3XM27D715</t>
  </si>
  <si>
    <t>Adshel advertising in Newcastle City</t>
  </si>
  <si>
    <t>Adshel advertising in Gateshead town</t>
  </si>
  <si>
    <t>3XM27D741</t>
  </si>
  <si>
    <t>GLOBAL OUTDOOR MEDIA LTD</t>
  </si>
  <si>
    <t>Tyne &amp; Wear metro advertising Newcastle</t>
  </si>
  <si>
    <t>Tyne &amp; Wear metro advertising Gateshead</t>
  </si>
  <si>
    <t>TYRE CHARGES JANUARY 2022</t>
  </si>
  <si>
    <t>CREO COMMUNICATION</t>
  </si>
  <si>
    <t>BIPC Media Campaign 2022</t>
  </si>
  <si>
    <t>1EJ9GD715</t>
  </si>
  <si>
    <t>GEOTECHNICAL &amp; ENVIRONMENTAL ASSOCIATES</t>
  </si>
  <si>
    <t>Malmo Quay-Contamination Bulk Testing</t>
  </si>
  <si>
    <t>2CAPIZ500NX317</t>
  </si>
  <si>
    <t>ENGIE REGENERATION LIMITED</t>
  </si>
  <si>
    <t>165 Westmorland Road NE4 7QS SU</t>
  </si>
  <si>
    <t>SIEMENS TRAFFIC CONTROLS</t>
  </si>
  <si>
    <t>Repairs To Siemens Equipment</t>
  </si>
  <si>
    <t>CASE MANAGEMENT SOLUTIONS GROUP LTD</t>
  </si>
  <si>
    <t>REACT application support renewal</t>
  </si>
  <si>
    <t>EVENT COVER PRODUCTIONS LTD</t>
  </si>
  <si>
    <t>xmas market overnight stewards</t>
  </si>
  <si>
    <t>1DR08B118</t>
  </si>
  <si>
    <t>SD ADVERTISING</t>
  </si>
  <si>
    <t>Media planning and buying for digital</t>
  </si>
  <si>
    <t>UTMC ANPR Cameral Maintenance</t>
  </si>
  <si>
    <t>1V092D111</t>
  </si>
  <si>
    <t>ASTRYAN NE LTD</t>
  </si>
  <si>
    <t>PAINTING WORKS</t>
  </si>
  <si>
    <t>THE KENILWORTH HOTEL</t>
  </si>
  <si>
    <t>Accommodation adult social care dec 21</t>
  </si>
  <si>
    <t>1MR99D741</t>
  </si>
  <si>
    <t>TGC additional billboards 8th March 22</t>
  </si>
  <si>
    <t>AGGREKO UK LTD</t>
  </si>
  <si>
    <t>SUPPLY GENERTOR PACKAGE TO COVER</t>
  </si>
  <si>
    <t>NORTHSIDE GRAIN DRYER LTD</t>
  </si>
  <si>
    <t>Removal of material from site</t>
  </si>
  <si>
    <t>1KE23D314</t>
  </si>
  <si>
    <t>ACTION FOR CHILDREN</t>
  </si>
  <si>
    <t>R81IN2/00011874</t>
  </si>
  <si>
    <t>1MB04D315</t>
  </si>
  <si>
    <t>ELMTRONICS LIMITED</t>
  </si>
  <si>
    <t>Electric Vehicle Charging Points</t>
  </si>
  <si>
    <t>1V204D111</t>
  </si>
  <si>
    <t>1470 x SOS fob licences for December</t>
  </si>
  <si>
    <t>Kenilworth hotel inv 2 20 Jan to 16 Feb</t>
  </si>
  <si>
    <t>ATAMIS LTD</t>
  </si>
  <si>
    <t>Licencing Support &amp; Maintainance</t>
  </si>
  <si>
    <t>1CP60D551</t>
  </si>
  <si>
    <t>CUSHMAN &amp; WAKEFIELD</t>
  </si>
  <si>
    <t>Higham Hse 2nd Flr South 909970/80/JB13</t>
  </si>
  <si>
    <t>1DY85B881</t>
  </si>
  <si>
    <t>Higham Hse 3rd Flr North 909970/100/JB13</t>
  </si>
  <si>
    <t>M J MAPP LTD</t>
  </si>
  <si>
    <t>Eldon Square Bus Station - Cleaning</t>
  </si>
  <si>
    <t>1V201B951</t>
  </si>
  <si>
    <t>Higham Hse 909970/70/JB13</t>
  </si>
  <si>
    <t>TRICOSTAR</t>
  </si>
  <si>
    <t>Time recording renewal-support &amp;</t>
  </si>
  <si>
    <t>CARRY OUT DOOR INSTALLATION</t>
  </si>
  <si>
    <t>CARRY OUT FLOOR COVERINGS</t>
  </si>
  <si>
    <t>AGD SYSTEMS LTD</t>
  </si>
  <si>
    <t>230volt SINGLE TACTILE UNIT REF CUTU100</t>
  </si>
  <si>
    <t>STEELCRAFT</t>
  </si>
  <si>
    <t>INSTALLATION OF BALUSTRADING</t>
  </si>
  <si>
    <t>WILDCARD UK LTD</t>
  </si>
  <si>
    <t>Primary Circuit</t>
  </si>
  <si>
    <t>1V607D511</t>
  </si>
  <si>
    <t>HATTON TRAFFIC MANAGEMENT LTD</t>
  </si>
  <si>
    <t>Traffic Management for Event</t>
  </si>
  <si>
    <t>1D501D315</t>
  </si>
  <si>
    <t>UNIVERSITYOF NEWCASTLEUPONTYNE</t>
  </si>
  <si>
    <t>Re-development and delivery of Cultural</t>
  </si>
  <si>
    <t>1XM82D511</t>
  </si>
  <si>
    <t>COOL BREEZE AIR COND &amp; REFRIGERATION</t>
  </si>
  <si>
    <t>3 x air con units</t>
  </si>
  <si>
    <t>1KEWCB112</t>
  </si>
  <si>
    <t>MATCH PROVISON</t>
  </si>
  <si>
    <t>1V006B112</t>
  </si>
  <si>
    <t>WS CONTROLS LTD</t>
  </si>
  <si>
    <t>Replacement of BMS system</t>
  </si>
  <si>
    <t>Clean boiler house walls and floors</t>
  </si>
  <si>
    <t>1KL84B255</t>
  </si>
  <si>
    <t>Remove change room and shower</t>
  </si>
  <si>
    <t>SGS UNITED KINGDOM LTD</t>
  </si>
  <si>
    <t>Backgrounds x 4 plus 1 day clearance</t>
  </si>
  <si>
    <t>MALLATITE LTD</t>
  </si>
  <si>
    <t>SIGN POLE 76MM SQUARE BLACK 3.75M LONG</t>
  </si>
  <si>
    <t>F BAMFORD (ENGINEERING) LTD</t>
  </si>
  <si>
    <t>SUPPLY &amp; INSTALL DOORS</t>
  </si>
  <si>
    <t>NEWCASTLEUPONTYNE HOSPITALTRUST</t>
  </si>
  <si>
    <t>Jun-21 Tissue Samples from PM</t>
  </si>
  <si>
    <t>1FA51D940</t>
  </si>
  <si>
    <t>COMPUTACENTER (UK) LTD</t>
  </si>
  <si>
    <t>Vision VFM-DSB stand for LCD display -</t>
  </si>
  <si>
    <t>FLOWBIRD SMART CITY UK LTD</t>
  </si>
  <si>
    <t>Ticket Machine Solar Panel Kits/Fitting</t>
  </si>
  <si>
    <t>NORTHERN GAS NETWORKS LTD</t>
  </si>
  <si>
    <t>Undertake pipe insertion- Stamfordham Rd</t>
  </si>
  <si>
    <t>2CAPIZ500DXY07</t>
  </si>
  <si>
    <t>Undertake cable diversion</t>
  </si>
  <si>
    <t>Fencing as per Quote E14420 (AU-AV)</t>
  </si>
  <si>
    <t>1KEMCD162</t>
  </si>
  <si>
    <t>Wilko Vouchers - January 22</t>
  </si>
  <si>
    <t>SYMOLOGY LTD</t>
  </si>
  <si>
    <t>SP20 Service Package</t>
  </si>
  <si>
    <t>1KE12D405</t>
  </si>
  <si>
    <t>HIRST SIGNS LTD</t>
  </si>
  <si>
    <t>Sign as per Req M2483</t>
  </si>
  <si>
    <t>Sign as per Req M2482</t>
  </si>
  <si>
    <t>2016 caddies @ £3.98 each</t>
  </si>
  <si>
    <t>1KEG4D111</t>
  </si>
  <si>
    <t>CAPITA ESS LIMITED</t>
  </si>
  <si>
    <t>sCloud 01/12/21 - 30/11/22 INV6004098839</t>
  </si>
  <si>
    <t>ROYAL MAIL</t>
  </si>
  <si>
    <t>Royal mail chgs 17/1/22-21/1/22</t>
  </si>
  <si>
    <t>1CP17D501</t>
  </si>
  <si>
    <t>BRITISH TELECOMMUNICATIONS PLC</t>
  </si>
  <si>
    <t>Service Charges</t>
  </si>
  <si>
    <t>UNIVERSITY OF NORTHUMBRIA</t>
  </si>
  <si>
    <t>contract P007228/C-011697</t>
  </si>
  <si>
    <t>1E318D315</t>
  </si>
  <si>
    <t>BRICK UP DOORWAYS</t>
  </si>
  <si>
    <t>SYKES SPECIALIST CONTRACTING LTD</t>
  </si>
  <si>
    <t>EXTERNAL RENDER SYSTEM</t>
  </si>
  <si>
    <t>THE DO CO GROUP LTD (NOOK)</t>
  </si>
  <si>
    <t>To supply and assemble Nook Pods</t>
  </si>
  <si>
    <t>1EJ20D111</t>
  </si>
  <si>
    <t>ANS GROUP LTD</t>
  </si>
  <si>
    <t>Business App standard man.service 1 year</t>
  </si>
  <si>
    <t>1MR95D551</t>
  </si>
  <si>
    <t>WL STRAUGHAN &amp; SON LTD</t>
  </si>
  <si>
    <t>Remove horse manure from Waverdale st</t>
  </si>
  <si>
    <t>1KL84E711</t>
  </si>
  <si>
    <t>WOMBLE BOND DICKINSON LLP</t>
  </si>
  <si>
    <t>WBD Inv. No. 3587207</t>
  </si>
  <si>
    <t>2CAPIZ650FP005</t>
  </si>
  <si>
    <t>GRANT WESTFIELD LTD</t>
  </si>
  <si>
    <t>White Ash Ceiling Panels Ref SJP</t>
  </si>
  <si>
    <t>Openreach diversionary works</t>
  </si>
  <si>
    <t>2CAPIZ500DCC03</t>
  </si>
  <si>
    <t>Guard @ Mgt Collins Hse Jan 22</t>
  </si>
  <si>
    <t>SPRINGS ROOFING LTD</t>
  </si>
  <si>
    <t>Scaffolding&amp;works @18/19HedgehopeRdgarag</t>
  </si>
  <si>
    <t>FAULKNERBROWNS LLP</t>
  </si>
  <si>
    <t>Eldon Square</t>
  </si>
  <si>
    <t>inv 361283NEEO513 DEFECTS P/SHIP HSE</t>
  </si>
  <si>
    <t>THE COMMON PURPOSE CHARITABLE TRUST</t>
  </si>
  <si>
    <t>Common Pupose NCLE 150 Programme</t>
  </si>
  <si>
    <t>1FG51D639</t>
  </si>
  <si>
    <t>January 2022 repairs/maintenance</t>
  </si>
  <si>
    <t>MH SOUTHERN &amp; CO LTD</t>
  </si>
  <si>
    <t>150 X 25MM TANALISED FENCE BOARDS 1800MM</t>
  </si>
  <si>
    <t>BLACKBAUD EUROPE LTD</t>
  </si>
  <si>
    <t>Contract 24/02/2022-23/02/2023</t>
  </si>
  <si>
    <t>1XM74D553</t>
  </si>
  <si>
    <t>SMART MULTI ACADEMY TRUST</t>
  </si>
  <si>
    <t>Conf of invoice MFSI34</t>
  </si>
  <si>
    <t>1EEG9B875</t>
  </si>
  <si>
    <t>UK PUBLIC HEALTH REGISTER</t>
  </si>
  <si>
    <t>UKPHR annual charges</t>
  </si>
  <si>
    <t>1ML04D314</t>
  </si>
  <si>
    <t>IEG4 LIMITED</t>
  </si>
  <si>
    <t>Council Tax Support Form</t>
  </si>
  <si>
    <t>1CS14D551</t>
  </si>
  <si>
    <t>Durham Council - Inv 25291095</t>
  </si>
  <si>
    <t>MOTT MACDONALD UK LTD</t>
  </si>
  <si>
    <t>Osprey Final SAT</t>
  </si>
  <si>
    <t>2CAPIZ500DXXT4</t>
  </si>
  <si>
    <t>Sup &amp; fit carpet @ Holmes Close NE13 7JE</t>
  </si>
  <si>
    <t>TYNESIDE AND NORTHUMBERLAND MIND</t>
  </si>
  <si>
    <t>Staff Counselling Service JANUARY 2022</t>
  </si>
  <si>
    <t>1FP30D936</t>
  </si>
  <si>
    <t>HILIGHTS THEATRE SERVICES</t>
  </si>
  <si>
    <t>supply generators Ncl Xmas Mkt 21</t>
  </si>
  <si>
    <t>1DR08D315</t>
  </si>
  <si>
    <t>IBISWORLD LTD</t>
  </si>
  <si>
    <t>BIPC North East Database subs</t>
  </si>
  <si>
    <t>1EJ9GD162</t>
  </si>
  <si>
    <t>Media planning and buying for the</t>
  </si>
  <si>
    <t>3XM19D715</t>
  </si>
  <si>
    <t>WYCHWOOD PLAY SERVICES LTD</t>
  </si>
  <si>
    <t>SOFT POUR</t>
  </si>
  <si>
    <t>Kingston Park Pitch NEC3 003</t>
  </si>
  <si>
    <t>2CAPIZ500EEP03</t>
  </si>
  <si>
    <t>EYRE &amp; ELLISTON LTD T/A EGS</t>
  </si>
  <si>
    <t>AS PER QUOTE 0050/14339901,SOP 143399</t>
  </si>
  <si>
    <t>1KVEED162</t>
  </si>
  <si>
    <t>COMMONPLACE DIGITAL LTD</t>
  </si>
  <si>
    <t>2020-10241-DEPARTMENTAL LICENSE</t>
  </si>
  <si>
    <t>2CAPIZ500DSFP6</t>
  </si>
  <si>
    <t>IDOX SOFTWARE LTD</t>
  </si>
  <si>
    <t>Annual support 22-23</t>
  </si>
  <si>
    <t>1KS02D551</t>
  </si>
  <si>
    <t>CCTP Placemaker Jan 22 Fees</t>
  </si>
  <si>
    <t>CCTP Jan 22 Fees</t>
  </si>
  <si>
    <t>CIPFA BUSINESS LTD</t>
  </si>
  <si>
    <t>Publications Subscription Apr22-Mar23</t>
  </si>
  <si>
    <t>1FF51D639</t>
  </si>
  <si>
    <t>PATROL</t>
  </si>
  <si>
    <t>Parking Income PCN Charge Qtr3 21/22</t>
  </si>
  <si>
    <t>1V205D315</t>
  </si>
  <si>
    <t>WSP UK LIMITED</t>
  </si>
  <si>
    <t>64544882-WALKER QUAY</t>
  </si>
  <si>
    <t>2CAPIZ500FP047</t>
  </si>
  <si>
    <t>Guard @ Wansford Ave Jan 22</t>
  </si>
  <si>
    <t>BIDDLES BOOKS</t>
  </si>
  <si>
    <t>Printing history of Northumberland Book</t>
  </si>
  <si>
    <t>1EJ17D255</t>
  </si>
  <si>
    <t>GLEEDS MANAGEMENT SERVICES LIMITED</t>
  </si>
  <si>
    <t>Grainger Mkt Roof project mgmt support</t>
  </si>
  <si>
    <t>2FT14Z500FP037</t>
  </si>
  <si>
    <t>1180 Walker Road NE6 3JN SL install</t>
  </si>
  <si>
    <t>Monthly charges - Feb 2022</t>
  </si>
  <si>
    <t>FOCUS EDUCATION (NEWCASTLE) LTD</t>
  </si>
  <si>
    <t>JPS Variation VO945C</t>
  </si>
  <si>
    <t>1E31BD741</t>
  </si>
  <si>
    <t>DORMAKABA UK LTD</t>
  </si>
  <si>
    <t>Calls out charges  to NCC Car Parks</t>
  </si>
  <si>
    <t>1V204B118</t>
  </si>
  <si>
    <t xml:space="preserve"> ENERVEO LIMITED</t>
  </si>
  <si>
    <t>Street lighting repairs</t>
  </si>
  <si>
    <t>1KR20D913</t>
  </si>
  <si>
    <t>Outside price costs Dec 21</t>
  </si>
  <si>
    <t>CREATIVE SPACE MANAGEMENT LTD</t>
  </si>
  <si>
    <t>Addtn Services profit Share Oct-Dec 21</t>
  </si>
  <si>
    <t>Supply upgrade</t>
  </si>
  <si>
    <t>2E055Z500EC118</t>
  </si>
  <si>
    <t>J2 RESEARCH LIMITED</t>
  </si>
  <si>
    <t>Destination Data collection project</t>
  </si>
  <si>
    <t>1EA15D639</t>
  </si>
  <si>
    <t>Lease Plus Charge Walker CSC Feb 2022</t>
  </si>
  <si>
    <t>Lease Plus Charge East End CSC Feb 2022</t>
  </si>
  <si>
    <t>Installation of fibre cabling and</t>
  </si>
  <si>
    <t>1KE27D551</t>
  </si>
  <si>
    <t>MITREPOINT LTD</t>
  </si>
  <si>
    <t>To carry out a full lay in gutter</t>
  </si>
  <si>
    <t>GRAFTON MERCHANTING GB LTD</t>
  </si>
  <si>
    <t>6'6" X 2'6" BOSTONIAN 6 PANEL DOOR</t>
  </si>
  <si>
    <t>Royal mail chgs 31/1/22-4/2/22</t>
  </si>
  <si>
    <t>Maintenance Of Traffic Signal Equipment</t>
  </si>
  <si>
    <t>1KELRD162</t>
  </si>
  <si>
    <t>Supply and Installation</t>
  </si>
  <si>
    <t>Royal mail chgs 7/2/22-11/2/22</t>
  </si>
  <si>
    <t>CIVICA UK LTD</t>
  </si>
  <si>
    <t>Lincence support and maintenance</t>
  </si>
  <si>
    <t>1FL01AB99</t>
  </si>
  <si>
    <t>52 Windhill Road NE6 3TQ SL</t>
  </si>
  <si>
    <t>RAG HEAD.H/667/1/30200/800</t>
  </si>
  <si>
    <t>BEVAN BRITTAN</t>
  </si>
  <si>
    <t>Training for 14 Sept to 24 Nov by P Gedd</t>
  </si>
  <si>
    <t>1YCCBD451</t>
  </si>
  <si>
    <t>GVA GRIMLEYLTDT/A AVISON YOUNG</t>
  </si>
  <si>
    <t>Partnership Hse Flrs 6&amp;7 Service Charge</t>
  </si>
  <si>
    <t>1DV16B881</t>
  </si>
  <si>
    <t>ARMSTRONG PRIESTLEY</t>
  </si>
  <si>
    <t>Sprinkler System Installation</t>
  </si>
  <si>
    <t>1KVWCD281</t>
  </si>
  <si>
    <t>ATG ACCESS</t>
  </si>
  <si>
    <t>ATG Contract renewal 2022 - 12 month</t>
  </si>
  <si>
    <t>1KE03B631</t>
  </si>
  <si>
    <t>THE R &amp; B GROUP</t>
  </si>
  <si>
    <t>Event production TGC 8th March</t>
  </si>
  <si>
    <t>TOXICOLOGY COSTS JULY-OCT21</t>
  </si>
  <si>
    <t>Confirmation invoice MFSI34</t>
  </si>
  <si>
    <t>Biosphere PBM Services Jan 2022</t>
  </si>
  <si>
    <t>REMOVAL WORKS TO WINDOW HEADS</t>
  </si>
  <si>
    <t>Please carry out works to mechanically</t>
  </si>
  <si>
    <t>1V074B112</t>
  </si>
  <si>
    <t>VELUX COMMERCIAL XTRALITE LIMITED</t>
  </si>
  <si>
    <t>Glazing for South Gosforth School</t>
  </si>
  <si>
    <t>2E022Z510EC107</t>
  </si>
  <si>
    <t>KOMPASS (UK) LTD</t>
  </si>
  <si>
    <t>Additional database credits for BIPC NE</t>
  </si>
  <si>
    <t>SEP2 LIMITED</t>
  </si>
  <si>
    <t>Egress Protect - 1 Year</t>
  </si>
  <si>
    <t>1CX50D551</t>
  </si>
  <si>
    <t>JOHNSON TUCKER LLP</t>
  </si>
  <si>
    <t>Rent  Land to Rear 91/95 Percy Street</t>
  </si>
  <si>
    <t>1V204B877</t>
  </si>
  <si>
    <t>AZTEC COLOUR PRINT</t>
  </si>
  <si>
    <t>rent increase letters 22-23</t>
  </si>
  <si>
    <t>1YCA4D255</t>
  </si>
  <si>
    <t>KIRONA SOLUTIONS LTD</t>
  </si>
  <si>
    <t>Low SMS balance.</t>
  </si>
  <si>
    <t>1YCA4D551</t>
  </si>
  <si>
    <t>DELL COMPUTER CORPORATION LTD</t>
  </si>
  <si>
    <t>PowerEdge R540 Server</t>
  </si>
  <si>
    <t>1CL20D551</t>
  </si>
  <si>
    <t>GATESHEAD COUNCIL</t>
  </si>
  <si>
    <t>Local Plan Pathfinder</t>
  </si>
  <si>
    <t>1V688D162</t>
  </si>
  <si>
    <t>TOOLS4EVER LTD</t>
  </si>
  <si>
    <t>SSRPM Caller ID</t>
  </si>
  <si>
    <t>THOMAS OWEN &amp; SONS LTD</t>
  </si>
  <si>
    <t>Quotation NSQU00008713 - Uniform</t>
  </si>
  <si>
    <t>1KKK1D241</t>
  </si>
  <si>
    <t>ACADEMY GEOMATICS LTD</t>
  </si>
  <si>
    <t>Ouseburn Mouth - CCTV &amp; GPR/Topo</t>
  </si>
  <si>
    <t>2CAPIZ500NX316</t>
  </si>
  <si>
    <t>HACT HOUSING ASSOCIATIONS CHARITABLE TR</t>
  </si>
  <si>
    <t>Community Insights Renewal to Nov22</t>
  </si>
  <si>
    <t>1YDA4D671</t>
  </si>
  <si>
    <t>CANON UK  LTD</t>
  </si>
  <si>
    <t>C810 x 2 1.3.22-31.5.22</t>
  </si>
  <si>
    <t>1CP17D855</t>
  </si>
  <si>
    <t>SUPPLY &amp; INSTALL WAYFINDING SIGNS</t>
  </si>
  <si>
    <t>MATCH DAY PROVISON</t>
  </si>
  <si>
    <t>4G Sim Charges for CCTV Cameras</t>
  </si>
  <si>
    <t>1D559D111</t>
  </si>
  <si>
    <t>ROADWORKS INFORMATION LTD</t>
  </si>
  <si>
    <t>TRAFFIC MANAGEMENT 9/3/22 - 8/02/23</t>
  </si>
  <si>
    <t>1KE12D162</t>
  </si>
  <si>
    <t>MADDIE MAUGHAN LTD</t>
  </si>
  <si>
    <t>Fees for overall festival coordination</t>
  </si>
  <si>
    <t>CELL:CM LIMITED</t>
  </si>
  <si>
    <t>Parapet repairs - lift &amp; shift support</t>
  </si>
  <si>
    <t>1HRA8D109</t>
  </si>
  <si>
    <t>NFS Electric cooker</t>
  </si>
  <si>
    <t>Mees Campaign 36 sites</t>
  </si>
  <si>
    <t>1D504N166</t>
  </si>
  <si>
    <t>Mees campaign-bus rearsx20,bus street li</t>
  </si>
  <si>
    <t>EASIBATHE</t>
  </si>
  <si>
    <t>63 Denton Road NE15 6AL RMD</t>
  </si>
  <si>
    <t>INTEGRAL</t>
  </si>
  <si>
    <t>COVER D. HEATING STANDBY FOR</t>
  </si>
  <si>
    <t>1KR8LB255</t>
  </si>
  <si>
    <t>TYRE CHARGES FEBRUARY 2022</t>
  </si>
  <si>
    <t>INSTALLATION OF ENTRANCE DOORS</t>
  </si>
  <si>
    <t>NORTHUMBRIA HEALTHCARE NHS TRUST</t>
  </si>
  <si>
    <t>TOXICOLOGY COSTS Oct 21 - Jan 22</t>
  </si>
  <si>
    <t>1FA51D941</t>
  </si>
  <si>
    <t>PARKTHATBIKE LIMITED</t>
  </si>
  <si>
    <t>NEWCASTLE PROGRESS REPORT</t>
  </si>
  <si>
    <t>2CAPIZ500DX005</t>
  </si>
  <si>
    <t>Lee, M 28/02/22 - 22/07/22</t>
  </si>
  <si>
    <t>1MC20C181</t>
  </si>
  <si>
    <t>Catering Uniform order no NSOR00062383</t>
  </si>
  <si>
    <t>1KFE5D241</t>
  </si>
  <si>
    <t>GATESHEAD MBC</t>
  </si>
  <si>
    <t>Armed forces outreach 011020 - 310321</t>
  </si>
  <si>
    <t>1YVSPD315</t>
  </si>
  <si>
    <t>HIGH LEVEL CONTRACTS</t>
  </si>
  <si>
    <t>INSTALLATIONS OF SUSPENDED CEILINGS</t>
  </si>
  <si>
    <t>NORTH EAST TRAFFIC DATA COLLECTION LTD</t>
  </si>
  <si>
    <t>ATC DATA FENHAM STUDY</t>
  </si>
  <si>
    <t>2CAPIZ500DSFP7</t>
  </si>
  <si>
    <t>CEILINGS WALLS AND PLASTERING</t>
  </si>
  <si>
    <t>1521 x SOS Fob licences for January 2022</t>
  </si>
  <si>
    <t>Infrastructure services 1Leazes Court</t>
  </si>
  <si>
    <t>2HE01Z500HL071</t>
  </si>
  <si>
    <t>MOMENTA NEWCASTLE</t>
  </si>
  <si>
    <t>Initial delivery of Low Calorie Diet</t>
  </si>
  <si>
    <t>1ML16E795</t>
  </si>
  <si>
    <t>HEALTH WORKS NEWCASTLE</t>
  </si>
  <si>
    <t>rental usage at Lemington centre</t>
  </si>
  <si>
    <t>1EEG5B893</t>
  </si>
  <si>
    <t>CLASSIC HYDRO-LOCK T &amp; G2400MM X 598MM</t>
  </si>
  <si>
    <t>EXPEDIENT TRAINING SERVICES LTD</t>
  </si>
  <si>
    <t>Safe Isolation</t>
  </si>
  <si>
    <t>1KELAAB99</t>
  </si>
  <si>
    <t>Exacom Ref 3501704NEW005310522</t>
  </si>
  <si>
    <t>1V030D551</t>
  </si>
  <si>
    <t>AURA (NEWCASTLE) PROJECT COMPANY</t>
  </si>
  <si>
    <t>General  Variation OP21GEN005N - GJA</t>
  </si>
  <si>
    <t>2CAPIZ500PSD24</t>
  </si>
  <si>
    <t>NORTHUMBERLAND COUNTY COUNCIL</t>
  </si>
  <si>
    <t>Inv No 236248 re: F Johnstone</t>
  </si>
  <si>
    <t>1E558D315</t>
  </si>
  <si>
    <t>CCTP Feb 22 Fees</t>
  </si>
  <si>
    <t>DR ROHIT CHAUHAN</t>
  </si>
  <si>
    <t>OH 05/12/19/26/14/17/21/24/28/31 JAN 22</t>
  </si>
  <si>
    <t>ST GROUP LTD</t>
  </si>
  <si>
    <t>NAL LTD</t>
  </si>
  <si>
    <t>SIEMEN LARGE CONTROLLER BASE CCBSIEM900B</t>
  </si>
  <si>
    <t>WITH DUCKFOOT BEND RS115X740MM DEEP</t>
  </si>
  <si>
    <t>COMPASS COMPUTER CONSULTANTS LTD</t>
  </si>
  <si>
    <t>inv 5292 Annual Support 21.2.22-28.2.23</t>
  </si>
  <si>
    <t>1EA15D551</t>
  </si>
  <si>
    <t>DEAN TAXIS LTD T/A GROSVENOR AND ARROW</t>
  </si>
  <si>
    <t>Akhtar, A 28/02/22 - 22/07/22</t>
  </si>
  <si>
    <t>FAIRHURST LLP</t>
  </si>
  <si>
    <t>Remaining structural fees</t>
  </si>
  <si>
    <t>1KL0FD111</t>
  </si>
  <si>
    <t>Bus punctuality monitoring 21/22</t>
  </si>
  <si>
    <t>2CAPIZ500DX012</t>
  </si>
  <si>
    <t>LEES CLEANING CONTRACTORS LLP</t>
  </si>
  <si>
    <t>198916 -various Hses Weekday sani Feb</t>
  </si>
  <si>
    <t>1KKK1D315</t>
  </si>
  <si>
    <t>LARGE PRINT WORKS</t>
  </si>
  <si>
    <t>No Doorstep Window Stickers Doubled Side</t>
  </si>
  <si>
    <t>1D520D111</t>
  </si>
  <si>
    <t>Royal mail chgs 24/1-28/1/22</t>
  </si>
  <si>
    <t>THE NATIONAL AUTISTIC SOCIETY</t>
  </si>
  <si>
    <t>AET licence fee 1/04/22 -31/3/2023</t>
  </si>
  <si>
    <t>1E239D639</t>
  </si>
  <si>
    <t>COMMUNITY TRANSPORT NEWCASTLE EAST</t>
  </si>
  <si>
    <t>SPR22 SENTransport: CommunityTransport</t>
  </si>
  <si>
    <t>To fit and hang solid core fire doors</t>
  </si>
  <si>
    <t>2CAPIZ500EMF16</t>
  </si>
  <si>
    <t>BALMORAL JOINERY</t>
  </si>
  <si>
    <t>To supply all 28 No. solid core</t>
  </si>
  <si>
    <t>Guard @ Mgt Collins Hse Feb 22</t>
  </si>
  <si>
    <t>Repairs and maintenance non ad Shelter</t>
  </si>
  <si>
    <t>SANDERSON WEATHERALL</t>
  </si>
  <si>
    <t>Eldon Garden Service Charge in Advance</t>
  </si>
  <si>
    <t>1V114B877</t>
  </si>
  <si>
    <t>NEWCASTLE NE1 LTD</t>
  </si>
  <si>
    <t>Provision of Covid Rangers</t>
  </si>
  <si>
    <t>1MR99D315</t>
  </si>
  <si>
    <t>MAILBOX MARKETING UK LTD</t>
  </si>
  <si>
    <t>Distribution of Citylife Spring 2022</t>
  </si>
  <si>
    <t>1FN20D255</t>
  </si>
  <si>
    <t>THE AVENUE BED AND BREAKFAST</t>
  </si>
  <si>
    <t>Avenue hotel accom 21 Dec to 14  Feb 22</t>
  </si>
  <si>
    <t>Avenue hotel accom 15 Feb to 31 Mar 22</t>
  </si>
  <si>
    <t>ENCORE ENVELOPES</t>
  </si>
  <si>
    <t>VARIOUS SOY ENVELOPES</t>
  </si>
  <si>
    <t>1CP17D162</t>
  </si>
  <si>
    <t>STAGECOACH SERVICES LIMITED</t>
  </si>
  <si>
    <t>Megarider booklets</t>
  </si>
  <si>
    <t>1ML13D314</t>
  </si>
  <si>
    <t>SM-X205 Galaxy Tab A8 (10.5", LTE 32Gb)</t>
  </si>
  <si>
    <t>1KFX2D551</t>
  </si>
  <si>
    <t>REGENT FUNERAL SERVICES</t>
  </si>
  <si>
    <t>BODY TRANSFER COSTS - NCC/FEB</t>
  </si>
  <si>
    <t>293386 / INVPG349, DMcL, Robinson/Scott</t>
  </si>
  <si>
    <t>COCHRAN SERVICES  LTD</t>
  </si>
  <si>
    <t>BOILER SERVICE MAINT: CONTRACT</t>
  </si>
  <si>
    <t>NEWCASTLE TRAMPOLINE PARK AND GYM (GLL)</t>
  </si>
  <si>
    <t>Better HF Gym and Swim passes</t>
  </si>
  <si>
    <t>Simonside SOPC4 Construction Ap Nr 23</t>
  </si>
  <si>
    <t>2CAPIZ500EEP04</t>
  </si>
  <si>
    <t>Placemaker Mar 22 Fees</t>
  </si>
  <si>
    <t>NCER</t>
  </si>
  <si>
    <t>NCER Membership Charge 2022/23</t>
  </si>
  <si>
    <t>4G SIM Charges Enforcement CCTV</t>
  </si>
  <si>
    <t>ONE51 ES PLASTICS (UK) LTD</t>
  </si>
  <si>
    <t>Brown 240L bins NCC Spec</t>
  </si>
  <si>
    <t>1KEG3D111</t>
  </si>
  <si>
    <t>Heaton Road Bus Shelter  - quote</t>
  </si>
  <si>
    <t>2CAPIZ500DSFP4</t>
  </si>
  <si>
    <t>Inv 8086 support 22/23</t>
  </si>
  <si>
    <t>KEY MANAGEMENT SYSTEMS</t>
  </si>
  <si>
    <t>SIM/HOST contracts 12months to March2023</t>
  </si>
  <si>
    <t>1KR20B255</t>
  </si>
  <si>
    <t>PAYCOMPLETE UK LTD</t>
  </si>
  <si>
    <t>Maint Sachet Machine, head, lift &amp; coin</t>
  </si>
  <si>
    <t>1KJ74D111</t>
  </si>
  <si>
    <t>ROOTS &amp; WINGS CIC</t>
  </si>
  <si>
    <t>inv - 0349 Careers Team Inv</t>
  </si>
  <si>
    <t>1E836D281</t>
  </si>
  <si>
    <t>KNIGHT FRANK</t>
  </si>
  <si>
    <t>Shieldfield Centre Transitional</t>
  </si>
  <si>
    <t>1FRAAD315</t>
  </si>
  <si>
    <t>CAPITA BUSINESS</t>
  </si>
  <si>
    <t>Attendance Tool maintenance 22/23</t>
  </si>
  <si>
    <t>1E652D551</t>
  </si>
  <si>
    <t>AXIELL ALM LIMITED</t>
  </si>
  <si>
    <t>Annual support in respect of EMu</t>
  </si>
  <si>
    <t>1XM70D553</t>
  </si>
  <si>
    <t>CCTP Mar 22 Fees</t>
  </si>
  <si>
    <t>OMFAX SYSTEMS LTD</t>
  </si>
  <si>
    <t>Keyfax annual support and maintenance</t>
  </si>
  <si>
    <t>Monthly charges - Mar 2022 -</t>
  </si>
  <si>
    <t>Monthly charges - Mar 2022</t>
  </si>
  <si>
    <t>READYPAY LTD</t>
  </si>
  <si>
    <t>SEN Trans: SPR21 Phoenix inv 70222 VAT</t>
  </si>
  <si>
    <t>LG FUTURES</t>
  </si>
  <si>
    <t>Financial Intelligence Toolkit Subs22/23</t>
  </si>
  <si>
    <t>JUNCTION POINT CIC</t>
  </si>
  <si>
    <t>Social Enterprise Survey for BIPCNE</t>
  </si>
  <si>
    <t>3RNBGD741</t>
  </si>
  <si>
    <t>120,000 c5 windowed envelopes</t>
  </si>
  <si>
    <t>NCC Rent Letters 22-23</t>
  </si>
  <si>
    <t>IT software support/ civica</t>
  </si>
  <si>
    <t>1FA51D551</t>
  </si>
  <si>
    <t>JAMES INGLEFORD SCAFFOLDING LTD</t>
  </si>
  <si>
    <t>CARRY OUT SCAFFOLDING WORKS</t>
  </si>
  <si>
    <t>TYRE CHARGES MARCH 2022</t>
  </si>
  <si>
    <t>SMT ELECTRICAL CONTRACTORS</t>
  </si>
  <si>
    <t>Car Park and External Lighting Remedials</t>
  </si>
  <si>
    <t>TYNE &amp; WIRE ELECTRICAL SOLUTIONS</t>
  </si>
  <si>
    <t>Testing of 400 circuits</t>
  </si>
  <si>
    <t>1FRAAB112</t>
  </si>
  <si>
    <t>Pay360 Annual maintenance 2022-23</t>
  </si>
  <si>
    <t>Emergency Lighting Remedials</t>
  </si>
  <si>
    <t>EXCEL REFRIGERATION &amp; CATERING EQUIPMENT</t>
  </si>
  <si>
    <t>Op 2, 20 Grid Gas Rational Combi Oven</t>
  </si>
  <si>
    <t>1KF07D111</t>
  </si>
  <si>
    <t>HM PRISON &amp; PROBATION SERVICE</t>
  </si>
  <si>
    <t>21/22 substance offending Nat Prob Svce</t>
  </si>
  <si>
    <t>TYNE HOUSING ASSOCIATION LIMITED</t>
  </si>
  <si>
    <t>Project ADDER year 1</t>
  </si>
  <si>
    <t>DAC BEACHCROFT LLP</t>
  </si>
  <si>
    <t>Prof Fees ULPA to Boots</t>
  </si>
  <si>
    <t>2HE01Z650HT046</t>
  </si>
  <si>
    <t>CREATIVE SPACE MANAGEMENT - THE LUMEN</t>
  </si>
  <si>
    <t>Lumen Utilities Oct 2021</t>
  </si>
  <si>
    <t>1V608D315</t>
  </si>
  <si>
    <t>Lumen Utilities Nov 2021</t>
  </si>
  <si>
    <t>Lumen Utilities Dec 2021</t>
  </si>
  <si>
    <t>Biosphere FM services Feb2022</t>
  </si>
  <si>
    <t>Biosphere PBM Services Feb 2022</t>
  </si>
  <si>
    <t>Lumen Utilities Jan 2022</t>
  </si>
  <si>
    <t>CBRE LTD</t>
  </si>
  <si>
    <t>6 Saville Road March - June 2022 Rent</t>
  </si>
  <si>
    <t>1DY50B875</t>
  </si>
  <si>
    <t>REACH PUBLISHING LTD</t>
  </si>
  <si>
    <t>Print of Citylife Spring 2022</t>
  </si>
  <si>
    <t>ALL FLOORS (SERVICES) LTD</t>
  </si>
  <si>
    <t>CARRYOUT FLOORCOVERINGS</t>
  </si>
  <si>
    <t>Fencing as per quote E14420 BA-BB</t>
  </si>
  <si>
    <t>EE Motorola G50 new connections NCV306</t>
  </si>
  <si>
    <t>LORD TECHNICAL LTD</t>
  </si>
  <si>
    <t>Repairs to surveying equipment</t>
  </si>
  <si>
    <t>1KTC1D111</t>
  </si>
  <si>
    <t>R S CLARE &amp; CO LTD</t>
  </si>
  <si>
    <t>REFLECTIVE YELLOW 50/20 (HEAVY METAL FRE</t>
  </si>
  <si>
    <t>REFLECTIVE WHITE 70/20 SCREED LESS THAN</t>
  </si>
  <si>
    <t>PREMIER TRAFFIC MANAGEMENT LTD</t>
  </si>
  <si>
    <t>HIRE OF TRAFFIC MANAGEMENT</t>
  </si>
  <si>
    <t>Hunters Road, South Gosforth</t>
  </si>
  <si>
    <t>2CAPIZ500DXXTY</t>
  </si>
  <si>
    <t>CLEVELAND CABLE COMPANY LTD</t>
  </si>
  <si>
    <t>HYPERLON COIL LEAD 1.5MM2 BS6195 TYP C</t>
  </si>
  <si>
    <t>NEW MILLS PH9 238-252 BEACONFIELD ST</t>
  </si>
  <si>
    <t>HEXHAM AVE BATCH BC-BD 8-10 HEDGELEY TC</t>
  </si>
  <si>
    <t>Lease Plus Charge Walker March 22</t>
  </si>
  <si>
    <t>Lease Plus Charge  East End March 22</t>
  </si>
  <si>
    <t>Lease Plus West End Insurance March 22</t>
  </si>
  <si>
    <t>1CC55B875</t>
  </si>
  <si>
    <t>E-Designer</t>
  </si>
  <si>
    <t>OUR MINDS WORK</t>
  </si>
  <si>
    <t>Membership fee-Commencing 1st Mar2022</t>
  </si>
  <si>
    <t>1FP55D639</t>
  </si>
  <si>
    <t>MARSHALLS GROUP PLC</t>
  </si>
  <si>
    <t>Saxon 400x400x65 Buff</t>
  </si>
  <si>
    <t>RENTOKIL INITIAL UK LIMITED</t>
  </si>
  <si>
    <t>Initial invoice 60280947 9/3/22</t>
  </si>
  <si>
    <t>1KE53D913</t>
  </si>
  <si>
    <t>ANTHONY COLLINS SOLICITORS</t>
  </si>
  <si>
    <t>PSDS - Theatre Royal</t>
  </si>
  <si>
    <t>2CAPIZ620PSD15</t>
  </si>
  <si>
    <t>27Core 1.5mm SWA Traffic Cable</t>
  </si>
  <si>
    <t>1KEL2D162</t>
  </si>
  <si>
    <t>HSL COMPLIANCE LTD</t>
  </si>
  <si>
    <t>Major service of chemical dosing units</t>
  </si>
  <si>
    <t>2HE01Z500H7277</t>
  </si>
  <si>
    <t>ADVANCED POWER TECHNOLOGY</t>
  </si>
  <si>
    <t>APC UPS - Generator - Fire System -</t>
  </si>
  <si>
    <t>AUTOMATICA LTD</t>
  </si>
  <si>
    <t>Transport Data Information Systems 22/23</t>
  </si>
  <si>
    <t>1V001D551</t>
  </si>
  <si>
    <t>NORTHUMBERLAND TYNE&amp;WEAR NHS TRUST</t>
  </si>
  <si>
    <t>NTAR ADDER Changing Lives Jan 22 to Mar</t>
  </si>
  <si>
    <t>ROCK WAREHOUSE</t>
  </si>
  <si>
    <t>DELIVERY AND SET UP FOR INQUIRY</t>
  </si>
  <si>
    <t>1V030E711</t>
  </si>
  <si>
    <t>Street Marshals provision</t>
  </si>
  <si>
    <t>1VP23D315</t>
  </si>
  <si>
    <t>HOMESAFE FIRE SERVICING LTD</t>
  </si>
  <si>
    <t>Sprinkler works @ West Avenue</t>
  </si>
  <si>
    <t>1YX01B926</t>
  </si>
  <si>
    <t>25 Sceptre Place NE4 6TW SL</t>
  </si>
  <si>
    <t>NORTHEAST AMBULANCE SERV NHS TRUST</t>
  </si>
  <si>
    <t>Safety of Women at Night Project</t>
  </si>
  <si>
    <t>ADT FIRE &amp; SECURITY</t>
  </si>
  <si>
    <t>Additional devices required to bring up</t>
  </si>
  <si>
    <t>Media Campaign for Swan Project</t>
  </si>
  <si>
    <t>LANDMARK CHAMBERS</t>
  </si>
  <si>
    <t>Plot 12 East Quayside, Ms A Foster</t>
  </si>
  <si>
    <t>1V030D404</t>
  </si>
  <si>
    <t>CONTINUED HIRE OF X 3. 500KG.</t>
  </si>
  <si>
    <t>CONTINUED HIRE OF X 3. 500KW</t>
  </si>
  <si>
    <t>EXTERNAL RENDR SYSTEM</t>
  </si>
  <si>
    <t>ALBANYOFFICE FURNITURESOLUTIONS</t>
  </si>
  <si>
    <t>Supply and install of U-shape couter</t>
  </si>
  <si>
    <t>TISSUE SAMPLES</t>
  </si>
  <si>
    <t>1FA51D937</t>
  </si>
  <si>
    <t>CITY OF SUNDERLAND</t>
  </si>
  <si>
    <t>Contribution to NE Culture Partnership</t>
  </si>
  <si>
    <t>1DF02D639</t>
  </si>
  <si>
    <t>STATMAP LTD</t>
  </si>
  <si>
    <t>Enterprise licence Earthlight and</t>
  </si>
  <si>
    <t>Dell Memory Upgrade - 32GB - 2Rx4 DDR4</t>
  </si>
  <si>
    <t>USERLAB LTD</t>
  </si>
  <si>
    <t>Contact Centre user research</t>
  </si>
  <si>
    <t>1EJ10D551</t>
  </si>
  <si>
    <t>THE ASSOC. OF ELECTORAL ADMINISTRATORS</t>
  </si>
  <si>
    <t>Consultancy Services - Maggie Mulhall</t>
  </si>
  <si>
    <t>1FK03D639</t>
  </si>
  <si>
    <t>STEVE BROCK PHOTOGRAPHY</t>
  </si>
  <si>
    <t>NCC Comms Photography Invoice 4015</t>
  </si>
  <si>
    <t>1FN20D111</t>
  </si>
  <si>
    <t>Modern.Gov Support Fee Inv M/MG099073</t>
  </si>
  <si>
    <t>1FK04D551</t>
  </si>
  <si>
    <t>ADS AIRCON LTD</t>
  </si>
  <si>
    <t>Church walk retail supply 4 x Ac units</t>
  </si>
  <si>
    <t>INSTALL STEEL DOORSET</t>
  </si>
  <si>
    <t>PLASTIC RAG BRACKETS</t>
  </si>
  <si>
    <t>Scaffolding &amp; works @21BurnhamGrove</t>
  </si>
  <si>
    <t>AURA (NCLE) PROJECT COMPANY LTD</t>
  </si>
  <si>
    <t>ANC OP21WB030N-A</t>
  </si>
  <si>
    <t>2CAPIZ650PSD23</t>
  </si>
  <si>
    <t>ANC OP21CS018N-A</t>
  </si>
  <si>
    <t>2CAPIZ650PSD34</t>
  </si>
  <si>
    <t>ANC OP21KN027N-A</t>
  </si>
  <si>
    <t>2CAPIZ650PSD35</t>
  </si>
  <si>
    <t>ANC OP21TB015N-A</t>
  </si>
  <si>
    <t>2CAPIZ650PSD36</t>
  </si>
  <si>
    <t>ANC OP21WJ009N-A</t>
  </si>
  <si>
    <t>2CAPIZ650PSD37</t>
  </si>
  <si>
    <t>TRUECALL LTD</t>
  </si>
  <si>
    <t>trueCall Discounted MAAF Package</t>
  </si>
  <si>
    <t>TACTILE UNITS ITE200 (48V)</t>
  </si>
  <si>
    <t>Scaffolding &amp; works @45WharrierStreet</t>
  </si>
  <si>
    <t>SWITCHEE LTD</t>
  </si>
  <si>
    <t>Switchee Support Services - Denton &amp;</t>
  </si>
  <si>
    <t>1HFIDB118</t>
  </si>
  <si>
    <t>ST950ELV Controller Build</t>
  </si>
  <si>
    <t>1KELPD162</t>
  </si>
  <si>
    <t>J T DOVE LTD</t>
  </si>
  <si>
    <t>PLASTER CARLITE BONDING 25KG.</t>
  </si>
  <si>
    <t>NORTH EAST CONCRETE</t>
  </si>
  <si>
    <t>READY MIXED CONCRETE</t>
  </si>
  <si>
    <t>NORTHUMBERLAND WILDLIFE TRUST</t>
  </si>
  <si>
    <t>NGP RANGER JAN TO DEC 2022</t>
  </si>
  <si>
    <t>1V033E711</t>
  </si>
  <si>
    <t>CHILDREN-NORTH EAST</t>
  </si>
  <si>
    <t>Equipment installation and safety checks</t>
  </si>
  <si>
    <t>1YMDSD639</t>
  </si>
  <si>
    <t>ARRIVA NORTH EAST</t>
  </si>
  <si>
    <t>Annual Corporate Tickets: Arriva 2022/23</t>
  </si>
  <si>
    <t>1V301C204</t>
  </si>
  <si>
    <t>STAGECOACH NORTH EAST</t>
  </si>
  <si>
    <t>Annual Megariders: Stagecoach  2022/23</t>
  </si>
  <si>
    <t>Annual Pop Cards: Nexus 2022/23</t>
  </si>
  <si>
    <t>NORTHERN TRAINS LTD</t>
  </si>
  <si>
    <t>Annual Rail Tiickets: N. Rail 2022/23</t>
  </si>
  <si>
    <t>GO NORTH EAST</t>
  </si>
  <si>
    <t>Annual BuzzFare : GoNorthEast 2022/23</t>
  </si>
  <si>
    <t>CLICK TRAVEL LIMITED</t>
  </si>
  <si>
    <t>NONVATline</t>
  </si>
  <si>
    <t>1V304C204</t>
  </si>
  <si>
    <t>NORTH EAST TRIMMERS LIMITED</t>
  </si>
  <si>
    <t>As per site meeting</t>
  </si>
  <si>
    <t>2CAPIZ510FP067</t>
  </si>
  <si>
    <t>Gosforth Central Kitchen Var Legal Fees</t>
  </si>
  <si>
    <t>2E105Z620EEP07</t>
  </si>
  <si>
    <t>Boiler room works as per quote</t>
  </si>
  <si>
    <t>2E055Z500EC061</t>
  </si>
  <si>
    <t>PAYGATE SOLUTIONS LTD</t>
  </si>
  <si>
    <t>Paygate Licence 31.3.22 - 30.03.23</t>
  </si>
  <si>
    <t>1FF51D551</t>
  </si>
  <si>
    <t>DECKE (NEWCASTLE) LTD</t>
  </si>
  <si>
    <t>PLASTERING AND PARTITIONS</t>
  </si>
  <si>
    <t>INSTITUTE OF CUSTOMER SERVICE</t>
  </si>
  <si>
    <t>ICS first impressions training</t>
  </si>
  <si>
    <t>1YDA4D315</t>
  </si>
  <si>
    <t>FENCING AS E15192 BLOCK 2 REV 0</t>
  </si>
  <si>
    <t>NORTH EAST COMBINED AUTH (NECA)</t>
  </si>
  <si>
    <t>Joint Transport Committee 2022-23</t>
  </si>
  <si>
    <t>1FT37D639</t>
  </si>
  <si>
    <t>1MX01B255</t>
  </si>
  <si>
    <t>1529 xSOS Fob licences for February 2022</t>
  </si>
  <si>
    <t>T CROSSLING</t>
  </si>
  <si>
    <t>KITCHENS A J KEITH</t>
  </si>
  <si>
    <t>1KVWCD162</t>
  </si>
  <si>
    <t>R &amp; M WORK BY 0800 GROUP</t>
  </si>
  <si>
    <t>1KR01D162</t>
  </si>
  <si>
    <t>PSDS - St Marys Milestone Payment 3</t>
  </si>
  <si>
    <t>2CAPIZ500PSD27</t>
  </si>
  <si>
    <t>MEDACO LTD</t>
  </si>
  <si>
    <t>SUPPLY &amp; INSTALL HOIST</t>
  </si>
  <si>
    <t>Maintenance Cover -Contract Renewal 2022</t>
  </si>
  <si>
    <t>Eldon Square Bus Charges - Cleaning</t>
  </si>
  <si>
    <t>Eldon Square Bus Station Electricity</t>
  </si>
  <si>
    <t>1V201B861</t>
  </si>
  <si>
    <t>Royal mail chgs 21/2-25/2</t>
  </si>
  <si>
    <t>THE ASSOCIATION OF NORTH EAST COUNCILS</t>
  </si>
  <si>
    <t>Royal mail chgs 28/2-4/3</t>
  </si>
  <si>
    <t>PUFFIN COMBINED NSS&amp;DEMAND UNIT 48V</t>
  </si>
  <si>
    <t>Pitcher &amp; Piano New Axis CCTV</t>
  </si>
  <si>
    <t>1D509D111</t>
  </si>
  <si>
    <t>Safer Streets  / Op Adder Funding</t>
  </si>
  <si>
    <t>CAMPBELLS MINI BUS HIRE</t>
  </si>
  <si>
    <t>Aston, J 25/04/22 - 22/07/22</t>
  </si>
  <si>
    <t>PLASTERING WORKS</t>
  </si>
  <si>
    <t>METCALFE NORTH EAST LTD</t>
  </si>
  <si>
    <t>GARAGE ROOF REMOVAL &amp; REPLACEMENT</t>
  </si>
  <si>
    <t>QUIDVIS LTD</t>
  </si>
  <si>
    <t>Type4 FRA &amp; std intrusive licences</t>
  </si>
  <si>
    <t>Service Charges 24 Feb 22</t>
  </si>
  <si>
    <t>TMA Regulations 2022 Part 6</t>
  </si>
  <si>
    <t>1V210D551</t>
  </si>
  <si>
    <t>CARRY OUT WORKS TO THE ABOVE ADDRESS</t>
  </si>
  <si>
    <t>1KR12D913</t>
  </si>
  <si>
    <t>Cost Centre</t>
  </si>
  <si>
    <t>Sub Code</t>
  </si>
  <si>
    <t>1CC00</t>
  </si>
  <si>
    <t>Customer Service Management</t>
  </si>
  <si>
    <t>1CC02</t>
  </si>
  <si>
    <t>CRM Operating Costs</t>
  </si>
  <si>
    <t>1CC24</t>
  </si>
  <si>
    <t>Telecoms</t>
  </si>
  <si>
    <t>1CC26</t>
  </si>
  <si>
    <t>Contact Centre Management</t>
  </si>
  <si>
    <t>1CC50</t>
  </si>
  <si>
    <t>Community Hubs Staffing</t>
  </si>
  <si>
    <t>1CC52</t>
  </si>
  <si>
    <t>Outer West Library Hub</t>
  </si>
  <si>
    <t>1CC53</t>
  </si>
  <si>
    <t>East End Library and Hub</t>
  </si>
  <si>
    <t>1CC54</t>
  </si>
  <si>
    <t>Kenton Library and Hub</t>
  </si>
  <si>
    <t>1CC55</t>
  </si>
  <si>
    <t>West End Library and Hub</t>
  </si>
  <si>
    <t>1CC56</t>
  </si>
  <si>
    <t>Walker Churchwalk LIFT</t>
  </si>
  <si>
    <t>1CC57</t>
  </si>
  <si>
    <t>Gosforth Library and Hub</t>
  </si>
  <si>
    <t>1CC74</t>
  </si>
  <si>
    <t>LIFT PFI Subsidy</t>
  </si>
  <si>
    <t>1CCTP</t>
  </si>
  <si>
    <t>Telephones Project</t>
  </si>
  <si>
    <t>1CF00</t>
  </si>
  <si>
    <t>Payroll</t>
  </si>
  <si>
    <t>1CG30</t>
  </si>
  <si>
    <t>Accounts Payable</t>
  </si>
  <si>
    <t>1CJ12</t>
  </si>
  <si>
    <t>Digital - WiFi Investment</t>
  </si>
  <si>
    <t>1CL20</t>
  </si>
  <si>
    <t>ICT Services to Schools</t>
  </si>
  <si>
    <t>1CL21</t>
  </si>
  <si>
    <t>ICT Schools Managed Services</t>
  </si>
  <si>
    <t>1CMD1</t>
  </si>
  <si>
    <t>NTCA Digital Inclusion</t>
  </si>
  <si>
    <t>1CMSB</t>
  </si>
  <si>
    <t>SB ICT Broadband Connectivity</t>
  </si>
  <si>
    <t>1CN00</t>
  </si>
  <si>
    <t>Mobile Telecommunications</t>
  </si>
  <si>
    <t>1CP17</t>
  </si>
  <si>
    <t>Digital Printing</t>
  </si>
  <si>
    <t>1CP60</t>
  </si>
  <si>
    <t>Resources Comm &amp; Procurement</t>
  </si>
  <si>
    <t>1CPNE</t>
  </si>
  <si>
    <t>North East Pause Programme</t>
  </si>
  <si>
    <t>1CR01</t>
  </si>
  <si>
    <t>Revs and Bens Supp&amp;Svs</t>
  </si>
  <si>
    <t>1CS00</t>
  </si>
  <si>
    <t>Revs and Bens Staffing</t>
  </si>
  <si>
    <t>1CS14</t>
  </si>
  <si>
    <t>Revs &amp; Bens Small Grants</t>
  </si>
  <si>
    <t>1CS17</t>
  </si>
  <si>
    <t>Crisis Support</t>
  </si>
  <si>
    <t>1CS18</t>
  </si>
  <si>
    <t>QCV Vouchers</t>
  </si>
  <si>
    <t>1CS50</t>
  </si>
  <si>
    <t>Rent Allowances</t>
  </si>
  <si>
    <t>1CS51</t>
  </si>
  <si>
    <t>Rent Rebates</t>
  </si>
  <si>
    <t>1CS55</t>
  </si>
  <si>
    <t>Benefit Subsidy Overpayments</t>
  </si>
  <si>
    <t>1CTTD</t>
  </si>
  <si>
    <t>Test &amp; Trace Supprt Discretion</t>
  </si>
  <si>
    <t>1CTTM</t>
  </si>
  <si>
    <t>Test &amp; Trace Support Main</t>
  </si>
  <si>
    <t>1CX50</t>
  </si>
  <si>
    <t>Technical Refresh</t>
  </si>
  <si>
    <t>1D500</t>
  </si>
  <si>
    <t>Food Safety &amp; Training</t>
  </si>
  <si>
    <t>1D501</t>
  </si>
  <si>
    <t>Health &amp; Safety</t>
  </si>
  <si>
    <t>1D502</t>
  </si>
  <si>
    <t>Commercial Noise</t>
  </si>
  <si>
    <t>1D503</t>
  </si>
  <si>
    <t>Residential Noise</t>
  </si>
  <si>
    <t>1D504</t>
  </si>
  <si>
    <t>Grant Projects</t>
  </si>
  <si>
    <t>1D505</t>
  </si>
  <si>
    <t>COVID Enforcement</t>
  </si>
  <si>
    <t>1D506</t>
  </si>
  <si>
    <t>Events</t>
  </si>
  <si>
    <t>1D508</t>
  </si>
  <si>
    <t>Director of Place</t>
  </si>
  <si>
    <t>1D509</t>
  </si>
  <si>
    <t>Late Night Levy</t>
  </si>
  <si>
    <t>1D510</t>
  </si>
  <si>
    <t>Re-opening the High Street</t>
  </si>
  <si>
    <t>1D515</t>
  </si>
  <si>
    <t>Animal Health Enforcement</t>
  </si>
  <si>
    <t>1D520</t>
  </si>
  <si>
    <t>Trading Standards</t>
  </si>
  <si>
    <t>1D521</t>
  </si>
  <si>
    <t>Hackney Carriage &amp; Privte Hire</t>
  </si>
  <si>
    <t>1D522</t>
  </si>
  <si>
    <t>Other Licensing</t>
  </si>
  <si>
    <t>1D524</t>
  </si>
  <si>
    <t>Civil Penalty Payment</t>
  </si>
  <si>
    <t>1D525</t>
  </si>
  <si>
    <t>Liquor Licensing</t>
  </si>
  <si>
    <t>1D526</t>
  </si>
  <si>
    <t>Gambling Act 2005</t>
  </si>
  <si>
    <t>1D527</t>
  </si>
  <si>
    <t>Mandatory HMO Licensing</t>
  </si>
  <si>
    <t>1D528</t>
  </si>
  <si>
    <t>Property Licensing</t>
  </si>
  <si>
    <t>1D529</t>
  </si>
  <si>
    <t>EHMO Licensing - YHN Manage</t>
  </si>
  <si>
    <t>1D530</t>
  </si>
  <si>
    <t>Smoke Free Legislation</t>
  </si>
  <si>
    <t>1D532</t>
  </si>
  <si>
    <t>Selective Licensing</t>
  </si>
  <si>
    <t>1D533</t>
  </si>
  <si>
    <t>Dog Warden</t>
  </si>
  <si>
    <t>1D534</t>
  </si>
  <si>
    <t>Port Health Precept</t>
  </si>
  <si>
    <t>1D537</t>
  </si>
  <si>
    <t>Pavement Café Licensing</t>
  </si>
  <si>
    <t>1D540</t>
  </si>
  <si>
    <t>District Function</t>
  </si>
  <si>
    <t>1D543</t>
  </si>
  <si>
    <t>Environment</t>
  </si>
  <si>
    <t>1D544</t>
  </si>
  <si>
    <t>Metrology</t>
  </si>
  <si>
    <t>1D550</t>
  </si>
  <si>
    <t>Executive and Events</t>
  </si>
  <si>
    <t>1D551</t>
  </si>
  <si>
    <t>Lord Mayors Golf day</t>
  </si>
  <si>
    <t>1D559</t>
  </si>
  <si>
    <t>Street Enforcement</t>
  </si>
  <si>
    <t>1D560</t>
  </si>
  <si>
    <t>Resilience Planning</t>
  </si>
  <si>
    <t>1D561</t>
  </si>
  <si>
    <t>Local Resilience Forum</t>
  </si>
  <si>
    <t>1D563</t>
  </si>
  <si>
    <t>Housing Management Orders</t>
  </si>
  <si>
    <t>1D564</t>
  </si>
  <si>
    <t>Brexit</t>
  </si>
  <si>
    <t>1D565</t>
  </si>
  <si>
    <t>LRF Brexit</t>
  </si>
  <si>
    <t>1D568</t>
  </si>
  <si>
    <t>Work in Default Recoverable</t>
  </si>
  <si>
    <t>1DE46</t>
  </si>
  <si>
    <t>i2- Byker NEC</t>
  </si>
  <si>
    <t>1DE48</t>
  </si>
  <si>
    <t>i8 - Lynwood NEC</t>
  </si>
  <si>
    <t>1DE49</t>
  </si>
  <si>
    <t>i4- Quayside NEC</t>
  </si>
  <si>
    <t>1DE50</t>
  </si>
  <si>
    <t>i6- Charlotte Square NEC</t>
  </si>
  <si>
    <t>1DE51</t>
  </si>
  <si>
    <t>John Buddle Business Village</t>
  </si>
  <si>
    <t>1DF02</t>
  </si>
  <si>
    <t>Staffing &amp; Resources</t>
  </si>
  <si>
    <t>1DF03</t>
  </si>
  <si>
    <t>Arts Contribution</t>
  </si>
  <si>
    <t>1DF05</t>
  </si>
  <si>
    <t>Hadrians Wall</t>
  </si>
  <si>
    <t>1DF06</t>
  </si>
  <si>
    <t>Collaborative Woman</t>
  </si>
  <si>
    <t>1DF07</t>
  </si>
  <si>
    <t>Foundation Futures</t>
  </si>
  <si>
    <t>1DF08</t>
  </si>
  <si>
    <t>TWM Contribution</t>
  </si>
  <si>
    <t>1DF09</t>
  </si>
  <si>
    <t>EST</t>
  </si>
  <si>
    <t>1DF10</t>
  </si>
  <si>
    <t>Theatre Royal Contribution</t>
  </si>
  <si>
    <t>1DF11</t>
  </si>
  <si>
    <t>Archives Service</t>
  </si>
  <si>
    <t>1DF12</t>
  </si>
  <si>
    <t>Newbiggin Hall</t>
  </si>
  <si>
    <t>1DF16</t>
  </si>
  <si>
    <t>Arts/Dance Connect</t>
  </si>
  <si>
    <t>1DF19</t>
  </si>
  <si>
    <t>Great Exhibition of the North</t>
  </si>
  <si>
    <t>1DF20</t>
  </si>
  <si>
    <t>Care Home Project</t>
  </si>
  <si>
    <t>1DF22</t>
  </si>
  <si>
    <t>Seed Fund/Invest Fund 10K</t>
  </si>
  <si>
    <t>1DF28</t>
  </si>
  <si>
    <t>End of Year Celebrations</t>
  </si>
  <si>
    <t>1DF32</t>
  </si>
  <si>
    <t>NGI Visitor Info Ctr</t>
  </si>
  <si>
    <t>1DF42</t>
  </si>
  <si>
    <t>Culture Vision</t>
  </si>
  <si>
    <t>1DF46</t>
  </si>
  <si>
    <t>NCIF</t>
  </si>
  <si>
    <t>1DF49</t>
  </si>
  <si>
    <t>Arts Project NLDC Funded</t>
  </si>
  <si>
    <t>1DF55</t>
  </si>
  <si>
    <t>Special Events</t>
  </si>
  <si>
    <t>1DF66</t>
  </si>
  <si>
    <t>Holocaust Memorial Day</t>
  </si>
  <si>
    <t>1DF71</t>
  </si>
  <si>
    <t>High Bridge Studios &amp; Gallery</t>
  </si>
  <si>
    <t>1DG02</t>
  </si>
  <si>
    <t>Commercialisation</t>
  </si>
  <si>
    <t>1DQ01</t>
  </si>
  <si>
    <t>Commercial Property MGT Costs</t>
  </si>
  <si>
    <t>1DQ20</t>
  </si>
  <si>
    <t>COVID19 - Commercial Recovery</t>
  </si>
  <si>
    <t>1DQ7B</t>
  </si>
  <si>
    <t>S&amp;M Former Siemens N&amp;S Sites</t>
  </si>
  <si>
    <t>1DQ84</t>
  </si>
  <si>
    <t>S&amp;M Public Toilets</t>
  </si>
  <si>
    <t>1DQ8K</t>
  </si>
  <si>
    <t>Spillers Quay</t>
  </si>
  <si>
    <t>1DQ8M</t>
  </si>
  <si>
    <t>S&amp;M Brian Roycroft</t>
  </si>
  <si>
    <t>1DQ8Q</t>
  </si>
  <si>
    <t>S&amp;M Jesmond Dene Depot</t>
  </si>
  <si>
    <t>1DQ8T</t>
  </si>
  <si>
    <t>S&amp;M Dinsdale Rd Site</t>
  </si>
  <si>
    <t>1DQ99</t>
  </si>
  <si>
    <t>S&amp;M Management</t>
  </si>
  <si>
    <t>1DQ9C</t>
  </si>
  <si>
    <t>S&amp;MKeelmans Hospital</t>
  </si>
  <si>
    <t>1DQ9H</t>
  </si>
  <si>
    <t>S&amp;M Jesmond Dene Stables</t>
  </si>
  <si>
    <t>1DQ9Y</t>
  </si>
  <si>
    <t>John Marley Centre</t>
  </si>
  <si>
    <t>1DQWL</t>
  </si>
  <si>
    <t>Wayleaves</t>
  </si>
  <si>
    <t>1DR01</t>
  </si>
  <si>
    <t>The Bigg Market</t>
  </si>
  <si>
    <t>1DR03</t>
  </si>
  <si>
    <t>Grainger Market</t>
  </si>
  <si>
    <t>1DR04</t>
  </si>
  <si>
    <t>Rival Markets</t>
  </si>
  <si>
    <t>1DR06</t>
  </si>
  <si>
    <t>Farmers Market</t>
  </si>
  <si>
    <t>1DR08</t>
  </si>
  <si>
    <t>Christmas Market</t>
  </si>
  <si>
    <t>1DR10</t>
  </si>
  <si>
    <t>Grainger Mkt Events Space</t>
  </si>
  <si>
    <t>1DR13</t>
  </si>
  <si>
    <t>Outdoor Events</t>
  </si>
  <si>
    <t>1DR16</t>
  </si>
  <si>
    <t>11-15Clayton St&amp;31-37NelsonSt</t>
  </si>
  <si>
    <t>1DT01</t>
  </si>
  <si>
    <t>Albion Row Industrial Estate</t>
  </si>
  <si>
    <t>1DT02</t>
  </si>
  <si>
    <t>Ayton St Workshops</t>
  </si>
  <si>
    <t>1DT03</t>
  </si>
  <si>
    <t>Denmark Street Industrial Est</t>
  </si>
  <si>
    <t>1DT04</t>
  </si>
  <si>
    <t>Wincomblee Workshops</t>
  </si>
  <si>
    <t>1DT06</t>
  </si>
  <si>
    <t>Foundry Lane Industrial Estate</t>
  </si>
  <si>
    <t>1DT07</t>
  </si>
  <si>
    <t>Hawick Cres Industrial Estate</t>
  </si>
  <si>
    <t>1DT09</t>
  </si>
  <si>
    <t>Bath Street Workshops</t>
  </si>
  <si>
    <t>1DT10</t>
  </si>
  <si>
    <t>Riversdales Court Ind Est</t>
  </si>
  <si>
    <t>1DT11</t>
  </si>
  <si>
    <t>St Michaels Workshops</t>
  </si>
  <si>
    <t>1DT12</t>
  </si>
  <si>
    <t>Brunswick Park Ind Est Units</t>
  </si>
  <si>
    <t>1DT13</t>
  </si>
  <si>
    <t>Lynnwood Ind. Est. Units 1 - 5</t>
  </si>
  <si>
    <t>1DT14</t>
  </si>
  <si>
    <t>Walker Riverside Ind Units</t>
  </si>
  <si>
    <t>1DT15</t>
  </si>
  <si>
    <t>Chillingham Rd Ind Est</t>
  </si>
  <si>
    <t>1DT16</t>
  </si>
  <si>
    <t>Macintosh Building</t>
  </si>
  <si>
    <t>1DT17</t>
  </si>
  <si>
    <t>Walker Riverside Indust Park</t>
  </si>
  <si>
    <t>1DTS1</t>
  </si>
  <si>
    <t>I&amp;D Property Services</t>
  </si>
  <si>
    <t>1DTS2</t>
  </si>
  <si>
    <t>CPP Property Services</t>
  </si>
  <si>
    <t>1DV01</t>
  </si>
  <si>
    <t>Charlotte Sq</t>
  </si>
  <si>
    <t>1DV03</t>
  </si>
  <si>
    <t>Old Eldon Square</t>
  </si>
  <si>
    <t>1DV04</t>
  </si>
  <si>
    <t>Saville Row</t>
  </si>
  <si>
    <t>1DV10</t>
  </si>
  <si>
    <t>Anderson House</t>
  </si>
  <si>
    <t>1DV13</t>
  </si>
  <si>
    <t>5-7 Market Street</t>
  </si>
  <si>
    <t>1DV16</t>
  </si>
  <si>
    <t>Partnership House</t>
  </si>
  <si>
    <t>1DV74</t>
  </si>
  <si>
    <t>135-139 Shields Road</t>
  </si>
  <si>
    <t>1DW01</t>
  </si>
  <si>
    <t>Shieldfield Industrial Estate</t>
  </si>
  <si>
    <t>1DW02</t>
  </si>
  <si>
    <t>Scotswood Industrial Estate</t>
  </si>
  <si>
    <t>1DW05</t>
  </si>
  <si>
    <t>Bells Close/Mercia Way Ind Est</t>
  </si>
  <si>
    <t>1DW06</t>
  </si>
  <si>
    <t>Brunswick Industrial Est (GL)</t>
  </si>
  <si>
    <t>1DW07</t>
  </si>
  <si>
    <t>Fenham Barracks</t>
  </si>
  <si>
    <t>1DW08</t>
  </si>
  <si>
    <t>Gosforth Industrial Estate</t>
  </si>
  <si>
    <t>1DW09</t>
  </si>
  <si>
    <t>Newburn Haugh Ind Est (GL)</t>
  </si>
  <si>
    <t>1DW11</t>
  </si>
  <si>
    <t>Throckley Industrial Estate</t>
  </si>
  <si>
    <t>1DW12</t>
  </si>
  <si>
    <t>Walker Industrial Estate (GL)</t>
  </si>
  <si>
    <t>1DW13</t>
  </si>
  <si>
    <t>Willington Quay Ind Est</t>
  </si>
  <si>
    <t>1DW15</t>
  </si>
  <si>
    <t>Shields Rd/Heaton Junct Indus</t>
  </si>
  <si>
    <t>1DW16</t>
  </si>
  <si>
    <t>Walker Riverside</t>
  </si>
  <si>
    <t>1DW17</t>
  </si>
  <si>
    <t>Misc Industrial (GL)</t>
  </si>
  <si>
    <t>1DW18</t>
  </si>
  <si>
    <t>Invincible Drive</t>
  </si>
  <si>
    <t>1DW21</t>
  </si>
  <si>
    <t>Shepherd Walker Agreement</t>
  </si>
  <si>
    <t>1DW24</t>
  </si>
  <si>
    <t>Former Siemens North Site</t>
  </si>
  <si>
    <t>1DX02</t>
  </si>
  <si>
    <t>1DX04</t>
  </si>
  <si>
    <t>Princess Square</t>
  </si>
  <si>
    <t>1DX05</t>
  </si>
  <si>
    <t>Bank of England</t>
  </si>
  <si>
    <t>1DX07</t>
  </si>
  <si>
    <t>Misc Commercial (GL)</t>
  </si>
  <si>
    <t>1DX11</t>
  </si>
  <si>
    <t>John Dobson St Multi Storey</t>
  </si>
  <si>
    <t>1DX13</t>
  </si>
  <si>
    <t>Crest Hotel</t>
  </si>
  <si>
    <t>1DX15</t>
  </si>
  <si>
    <t>Ouseburn Cycle Hub</t>
  </si>
  <si>
    <t>1DX17</t>
  </si>
  <si>
    <t>Capital Charge Unattached Land</t>
  </si>
  <si>
    <t>1DX18</t>
  </si>
  <si>
    <t>Heaton Complex</t>
  </si>
  <si>
    <t>1DY01</t>
  </si>
  <si>
    <t>Misc Residential (GL)</t>
  </si>
  <si>
    <t>1DY02</t>
  </si>
  <si>
    <t>The Cedars Block</t>
  </si>
  <si>
    <t>1DY36</t>
  </si>
  <si>
    <t>Quayside Car Parks</t>
  </si>
  <si>
    <t>1DY37</t>
  </si>
  <si>
    <t>Blandford St</t>
  </si>
  <si>
    <t>1DY38</t>
  </si>
  <si>
    <t>East Central</t>
  </si>
  <si>
    <t>1DY39</t>
  </si>
  <si>
    <t>Bewick Court</t>
  </si>
  <si>
    <t>1DY42</t>
  </si>
  <si>
    <t>Quayside Sheds</t>
  </si>
  <si>
    <t>1DY44</t>
  </si>
  <si>
    <t>Walker Industrial Estate Misc</t>
  </si>
  <si>
    <t>1DY46</t>
  </si>
  <si>
    <t>The Close</t>
  </si>
  <si>
    <t>1DY49</t>
  </si>
  <si>
    <t>Wards Building</t>
  </si>
  <si>
    <t>1DY50</t>
  </si>
  <si>
    <t>Misc Corporate Estates</t>
  </si>
  <si>
    <t>1DY51</t>
  </si>
  <si>
    <t>Public House to Rear of Civic</t>
  </si>
  <si>
    <t>1DY54</t>
  </si>
  <si>
    <t>Blackfriars</t>
  </si>
  <si>
    <t>1DY57</t>
  </si>
  <si>
    <t>All Saints Church</t>
  </si>
  <si>
    <t>1DY60</t>
  </si>
  <si>
    <t>Stephenson Quarter</t>
  </si>
  <si>
    <t>1DY61</t>
  </si>
  <si>
    <t>Portfolio Arrears Provision</t>
  </si>
  <si>
    <t>1DY70</t>
  </si>
  <si>
    <t>East Quayside Pontoon</t>
  </si>
  <si>
    <t>1DY71</t>
  </si>
  <si>
    <t>Land At Fisher Street</t>
  </si>
  <si>
    <t>1DY81</t>
  </si>
  <si>
    <t>1366/1370A Walker Road</t>
  </si>
  <si>
    <t>1DY84</t>
  </si>
  <si>
    <t>10-12 BoydStreet</t>
  </si>
  <si>
    <t>1DY85</t>
  </si>
  <si>
    <t>Higham House</t>
  </si>
  <si>
    <t>1DY86</t>
  </si>
  <si>
    <t>54 Bath Lane</t>
  </si>
  <si>
    <t>1DY87</t>
  </si>
  <si>
    <t>Stephenson Quarter Phase 2</t>
  </si>
  <si>
    <t>1DY88</t>
  </si>
  <si>
    <t>892 Shields Road</t>
  </si>
  <si>
    <t>1DY89</t>
  </si>
  <si>
    <t>Blue House - Office</t>
  </si>
  <si>
    <t>YHN House</t>
  </si>
  <si>
    <t>1DZ04</t>
  </si>
  <si>
    <t>Churchwalk Walker</t>
  </si>
  <si>
    <t>1DZ05</t>
  </si>
  <si>
    <t>Cruddas Park Shops</t>
  </si>
  <si>
    <t>1DZQ1</t>
  </si>
  <si>
    <t>Quayside Market</t>
  </si>
  <si>
    <t>1DZQ2</t>
  </si>
  <si>
    <t>Town Moor Intake</t>
  </si>
  <si>
    <t>1DZW1</t>
  </si>
  <si>
    <t>Mill Lane Ind. Est.</t>
  </si>
  <si>
    <t>1DZW3</t>
  </si>
  <si>
    <t>Elliott Terrace Ind. Est.</t>
  </si>
  <si>
    <t>1DZW4</t>
  </si>
  <si>
    <t>Bells Close Ind. Est.</t>
  </si>
  <si>
    <t>1DZW5</t>
  </si>
  <si>
    <t>Byker Hill Ind. Est.</t>
  </si>
  <si>
    <t>1E200</t>
  </si>
  <si>
    <t>ISB</t>
  </si>
  <si>
    <t>1E201</t>
  </si>
  <si>
    <t>ISB PVI Nurseries</t>
  </si>
  <si>
    <t>1E202</t>
  </si>
  <si>
    <t>Early Years Top Ups</t>
  </si>
  <si>
    <t>1E20A</t>
  </si>
  <si>
    <t>SB Independent Schools</t>
  </si>
  <si>
    <t>1E20C</t>
  </si>
  <si>
    <t>SEN EY Panel Inclusion Fund</t>
  </si>
  <si>
    <t>1E20D</t>
  </si>
  <si>
    <t>Special Schools InYear Top Ups</t>
  </si>
  <si>
    <t>1E20F</t>
  </si>
  <si>
    <t>Statement&amp;Supplementary Top Up</t>
  </si>
  <si>
    <t>1E20H</t>
  </si>
  <si>
    <t>High Needs Headroom</t>
  </si>
  <si>
    <t>1E20P</t>
  </si>
  <si>
    <t>High Needs Post16 Funding</t>
  </si>
  <si>
    <t>1E20T</t>
  </si>
  <si>
    <t>ARC / ARP Top Up Funding</t>
  </si>
  <si>
    <t>1E20V</t>
  </si>
  <si>
    <t>Mainstream Schools Top Ups</t>
  </si>
  <si>
    <t>1E20W</t>
  </si>
  <si>
    <t>DSG School Block</t>
  </si>
  <si>
    <t>1E20X</t>
  </si>
  <si>
    <t>High Needs DSG Allocation</t>
  </si>
  <si>
    <t>1E210</t>
  </si>
  <si>
    <t>School Transport Mainstream</t>
  </si>
  <si>
    <t>1E211</t>
  </si>
  <si>
    <t>SB Olea-Extra District Recoup</t>
  </si>
  <si>
    <t>1E212</t>
  </si>
  <si>
    <t>Transport Special</t>
  </si>
  <si>
    <t>1E220</t>
  </si>
  <si>
    <t>School Effectiveness</t>
  </si>
  <si>
    <t>1E222</t>
  </si>
  <si>
    <t>Access &amp; Inclusion</t>
  </si>
  <si>
    <t>1E228</t>
  </si>
  <si>
    <t>SEN Teaching Support (NonSALT)</t>
  </si>
  <si>
    <t>1E22B</t>
  </si>
  <si>
    <t>Financial Services To Schools</t>
  </si>
  <si>
    <t>1E233</t>
  </si>
  <si>
    <t>Educational Psychology Service</t>
  </si>
  <si>
    <t>1E236</t>
  </si>
  <si>
    <t>Early Years SEND</t>
  </si>
  <si>
    <t>1E239</t>
  </si>
  <si>
    <t>SEND Outreach</t>
  </si>
  <si>
    <t>1E23A</t>
  </si>
  <si>
    <t>SB High Needs Triparite</t>
  </si>
  <si>
    <t>1E23B</t>
  </si>
  <si>
    <t>Speech &amp; Language Therapy SALT</t>
  </si>
  <si>
    <t>1E23F</t>
  </si>
  <si>
    <t>SEND QA</t>
  </si>
  <si>
    <t>1E240</t>
  </si>
  <si>
    <t>Sensory Service HI</t>
  </si>
  <si>
    <t>1E245</t>
  </si>
  <si>
    <t>Sensory Service VI</t>
  </si>
  <si>
    <t>1E25A</t>
  </si>
  <si>
    <t>Alternative Provision</t>
  </si>
  <si>
    <t>1E25B</t>
  </si>
  <si>
    <t>Special Schools Place Funding</t>
  </si>
  <si>
    <t>1E25C</t>
  </si>
  <si>
    <t>ARC / ARP Place Funding</t>
  </si>
  <si>
    <t>1E25E</t>
  </si>
  <si>
    <t>Education Innovation Fund</t>
  </si>
  <si>
    <t>1E25F</t>
  </si>
  <si>
    <t>Maths Project ICCAMS</t>
  </si>
  <si>
    <t>1E25G</t>
  </si>
  <si>
    <t>Team Around the School</t>
  </si>
  <si>
    <t>1E25H</t>
  </si>
  <si>
    <t>Social Workers in Schools</t>
  </si>
  <si>
    <t>1E25K</t>
  </si>
  <si>
    <t>In School Enhanced Inclusion</t>
  </si>
  <si>
    <t>1E25M</t>
  </si>
  <si>
    <t>Attendance Training</t>
  </si>
  <si>
    <t>1E25N</t>
  </si>
  <si>
    <t>Attendance Test and Learn</t>
  </si>
  <si>
    <t>1E25P</t>
  </si>
  <si>
    <t>Strengthen Inclusion Bespoke</t>
  </si>
  <si>
    <t>1E25R</t>
  </si>
  <si>
    <t>AP Inclusion Panel</t>
  </si>
  <si>
    <t>1E263</t>
  </si>
  <si>
    <t>SB Security Alarms</t>
  </si>
  <si>
    <t>1E279</t>
  </si>
  <si>
    <t>SB CLA MPA Licensing</t>
  </si>
  <si>
    <t>1E296</t>
  </si>
  <si>
    <t>16-19 Bursary Scheme</t>
  </si>
  <si>
    <t>1E29C</t>
  </si>
  <si>
    <t>SB Disability Access Fund</t>
  </si>
  <si>
    <t>1E301</t>
  </si>
  <si>
    <t>SB Schools Forum</t>
  </si>
  <si>
    <t>1E302</t>
  </si>
  <si>
    <t>SENDIASS</t>
  </si>
  <si>
    <t>1E316</t>
  </si>
  <si>
    <t>Childrens Services SLA's</t>
  </si>
  <si>
    <t>1E317</t>
  </si>
  <si>
    <t>Education Management</t>
  </si>
  <si>
    <t>1E318</t>
  </si>
  <si>
    <t>Informatics &amp; Insights Team</t>
  </si>
  <si>
    <t>1E31B</t>
  </si>
  <si>
    <t>PFI Full Services</t>
  </si>
  <si>
    <t>1E31G</t>
  </si>
  <si>
    <t>BSF Phase 1</t>
  </si>
  <si>
    <t>1E31H</t>
  </si>
  <si>
    <t>BSF Phase 2</t>
  </si>
  <si>
    <t>1E31V</t>
  </si>
  <si>
    <t>School CERA Charges</t>
  </si>
  <si>
    <t>1E31W</t>
  </si>
  <si>
    <t>Education Improvement Team</t>
  </si>
  <si>
    <t>1E320</t>
  </si>
  <si>
    <t>SAR Team</t>
  </si>
  <si>
    <t>1E323</t>
  </si>
  <si>
    <t>School Organisation</t>
  </si>
  <si>
    <t>1E325</t>
  </si>
  <si>
    <t>Governor Services</t>
  </si>
  <si>
    <t>1E363</t>
  </si>
  <si>
    <t>SB PFI Formula Academy</t>
  </si>
  <si>
    <t>1E396</t>
  </si>
  <si>
    <t>High Needs Tranformation</t>
  </si>
  <si>
    <t>1E45C</t>
  </si>
  <si>
    <t>Admissions &amp; Info Team</t>
  </si>
  <si>
    <t>1E45H</t>
  </si>
  <si>
    <t>Early Years Sector Support</t>
  </si>
  <si>
    <t>1E462</t>
  </si>
  <si>
    <t>Castle Nursery Dunstanburgh</t>
  </si>
  <si>
    <t>1E463</t>
  </si>
  <si>
    <t>Castle Nursery Ryehill</t>
  </si>
  <si>
    <t>1E464</t>
  </si>
  <si>
    <t>Castle Nursery Shieldfield</t>
  </si>
  <si>
    <t>1E465</t>
  </si>
  <si>
    <t>Castle Nursery Willow Ave</t>
  </si>
  <si>
    <t>1E46H</t>
  </si>
  <si>
    <t>Castle Nursery Montagu</t>
  </si>
  <si>
    <t>1E558</t>
  </si>
  <si>
    <t>SB Music Service</t>
  </si>
  <si>
    <t>1E652</t>
  </si>
  <si>
    <t>Virtual School</t>
  </si>
  <si>
    <t>1E791</t>
  </si>
  <si>
    <t>Kaleidrascope</t>
  </si>
  <si>
    <t>1E836</t>
  </si>
  <si>
    <t>Careers &amp; Guidance Team</t>
  </si>
  <si>
    <t>1E866</t>
  </si>
  <si>
    <t>Newburn Childcare Trading</t>
  </si>
  <si>
    <t>1E867</t>
  </si>
  <si>
    <t>Academy Conversion Costs</t>
  </si>
  <si>
    <t>1E869</t>
  </si>
  <si>
    <t>Bridgewater Childcare Trading</t>
  </si>
  <si>
    <t>1E870</t>
  </si>
  <si>
    <t>Hotspur Childcare Trading</t>
  </si>
  <si>
    <t>1E875</t>
  </si>
  <si>
    <t>Youth Contract 16-17 Yr Olds</t>
  </si>
  <si>
    <t>1E877</t>
  </si>
  <si>
    <t>Walbottle Leisure</t>
  </si>
  <si>
    <t>1E878</t>
  </si>
  <si>
    <t>Walker Pie Shop</t>
  </si>
  <si>
    <t>1E889</t>
  </si>
  <si>
    <t>Westerhope Breakfast Club</t>
  </si>
  <si>
    <t>1E890</t>
  </si>
  <si>
    <t>SMART Academy</t>
  </si>
  <si>
    <t>1E891</t>
  </si>
  <si>
    <t>Broadwood out of School Club</t>
  </si>
  <si>
    <t>1E892</t>
  </si>
  <si>
    <t>St Johns Primary Turf Account</t>
  </si>
  <si>
    <t>1E893</t>
  </si>
  <si>
    <t>Benton Park Out of School Club</t>
  </si>
  <si>
    <t>1E894</t>
  </si>
  <si>
    <t>St Teresas Out Of School Club</t>
  </si>
  <si>
    <t>1E895</t>
  </si>
  <si>
    <t>Gosforth Trust</t>
  </si>
  <si>
    <t>1E896</t>
  </si>
  <si>
    <t>St Cuthberts Kenton OSC</t>
  </si>
  <si>
    <t>1E897</t>
  </si>
  <si>
    <t>Hadrian RTC</t>
  </si>
  <si>
    <t>1E898</t>
  </si>
  <si>
    <t>West Jesmond Teaching School</t>
  </si>
  <si>
    <t>1E899</t>
  </si>
  <si>
    <t>W Jesmond Before&amp;After SchClub</t>
  </si>
  <si>
    <t>1E900</t>
  </si>
  <si>
    <t>Cragside Cosmic Club</t>
  </si>
  <si>
    <t>1E901</t>
  </si>
  <si>
    <t>ChilinghamRd Sports &amp; Arts Ctr</t>
  </si>
  <si>
    <t>1E902</t>
  </si>
  <si>
    <t>ChillinghamRd Chimney Club</t>
  </si>
  <si>
    <t>1E903</t>
  </si>
  <si>
    <t>Dinnington Bfr &amp; Aftr SchClub</t>
  </si>
  <si>
    <t>1E904</t>
  </si>
  <si>
    <t>Milecastle Breakfast Club</t>
  </si>
  <si>
    <t>1E905</t>
  </si>
  <si>
    <t>Regent Farm Bfr &amp; Aftr SchClub</t>
  </si>
  <si>
    <t>1E906</t>
  </si>
  <si>
    <t>St John Breakfast Club</t>
  </si>
  <si>
    <t>1E907</t>
  </si>
  <si>
    <t>St Pauls Breakfast Club</t>
  </si>
  <si>
    <t>1E908</t>
  </si>
  <si>
    <t>Hotspur Primary NCEP</t>
  </si>
  <si>
    <t>1E909</t>
  </si>
  <si>
    <t>ChillinghamRd-OuseburnLrngTrst</t>
  </si>
  <si>
    <t>1E910</t>
  </si>
  <si>
    <t>Archbishop Runcie OutofSchClub</t>
  </si>
  <si>
    <t>1E911</t>
  </si>
  <si>
    <t>Havannah OSC - Broadway East</t>
  </si>
  <si>
    <t>1E912</t>
  </si>
  <si>
    <t>Gosforth Park OSC</t>
  </si>
  <si>
    <t>1EA01</t>
  </si>
  <si>
    <t>Supported Internship</t>
  </si>
  <si>
    <t>1EA02</t>
  </si>
  <si>
    <t>Gosforth ASB</t>
  </si>
  <si>
    <t>1EA04</t>
  </si>
  <si>
    <t>Heaton ASB</t>
  </si>
  <si>
    <t>1EA05</t>
  </si>
  <si>
    <t>Trinity Academy Solutions</t>
  </si>
  <si>
    <t>1EA06</t>
  </si>
  <si>
    <t>Westgate ASB</t>
  </si>
  <si>
    <t>1EA15</t>
  </si>
  <si>
    <t>Newcastle City Learning Main</t>
  </si>
  <si>
    <t>1EA21</t>
  </si>
  <si>
    <t>ESFA Grant</t>
  </si>
  <si>
    <t>1EA26</t>
  </si>
  <si>
    <t>Course Fees</t>
  </si>
  <si>
    <t>1EA27</t>
  </si>
  <si>
    <t>Online Enrolment FE</t>
  </si>
  <si>
    <t>1EA33</t>
  </si>
  <si>
    <t>Skill For Life -  Staffing</t>
  </si>
  <si>
    <t>1EA34</t>
  </si>
  <si>
    <t>Skills For Life - Resources</t>
  </si>
  <si>
    <t>1EA35</t>
  </si>
  <si>
    <t>Neighbourhood Learning DEP CO</t>
  </si>
  <si>
    <t>1EA37</t>
  </si>
  <si>
    <t>LDD Provisions</t>
  </si>
  <si>
    <t>1EA38</t>
  </si>
  <si>
    <t>Family Learning Staffing</t>
  </si>
  <si>
    <t>1EA39</t>
  </si>
  <si>
    <t>Family Learning Resources</t>
  </si>
  <si>
    <t>1EA51</t>
  </si>
  <si>
    <t>Love2Learn Membership</t>
  </si>
  <si>
    <t>1EA65</t>
  </si>
  <si>
    <t>Apprenticeship Plus</t>
  </si>
  <si>
    <t>1EEE1</t>
  </si>
  <si>
    <t>Community Family Hub - East</t>
  </si>
  <si>
    <t>1EEG1</t>
  </si>
  <si>
    <t>Community Family Hub - West</t>
  </si>
  <si>
    <t>1EEG2</t>
  </si>
  <si>
    <t>Retained Buildings</t>
  </si>
  <si>
    <t>1EEG3</t>
  </si>
  <si>
    <t>Ext Comm Services</t>
  </si>
  <si>
    <t>1EEG4</t>
  </si>
  <si>
    <t>C&amp;FN Inner West</t>
  </si>
  <si>
    <t>1EEG5</t>
  </si>
  <si>
    <t>C&amp;FN Outer West</t>
  </si>
  <si>
    <t>1EEG6</t>
  </si>
  <si>
    <t>Intensive Family Support</t>
  </si>
  <si>
    <t>1EEG8</t>
  </si>
  <si>
    <t>C&amp;FN East</t>
  </si>
  <si>
    <t>1EEG9</t>
  </si>
  <si>
    <t>C&amp;FN North</t>
  </si>
  <si>
    <t>1EEK1</t>
  </si>
  <si>
    <t>Community Family Hub - Central</t>
  </si>
  <si>
    <t>1EEL3</t>
  </si>
  <si>
    <t>Small Commissions</t>
  </si>
  <si>
    <t>1EEP1</t>
  </si>
  <si>
    <t>Short Breaks</t>
  </si>
  <si>
    <t>1EEP5</t>
  </si>
  <si>
    <t>2Yr Old Learning &amp; Childcare</t>
  </si>
  <si>
    <t>1EEYF</t>
  </si>
  <si>
    <t>DSG Early Years Funding</t>
  </si>
  <si>
    <t>1EEYG</t>
  </si>
  <si>
    <t>Early Years DSG Grant</t>
  </si>
  <si>
    <t>1EFWG</t>
  </si>
  <si>
    <t>Education Food Winter Grant</t>
  </si>
  <si>
    <t>1EJ01</t>
  </si>
  <si>
    <t>Administration</t>
  </si>
  <si>
    <t>1EJ08</t>
  </si>
  <si>
    <t>Repairs &amp; Maintenance</t>
  </si>
  <si>
    <t>1EJ09</t>
  </si>
  <si>
    <t>Public Library Staffing</t>
  </si>
  <si>
    <t>1EJ10</t>
  </si>
  <si>
    <t>Digital Newcastle</t>
  </si>
  <si>
    <t>1EJ12</t>
  </si>
  <si>
    <t>ICT</t>
  </si>
  <si>
    <t>1EJ13</t>
  </si>
  <si>
    <t>Stock Services</t>
  </si>
  <si>
    <t>1EJ15</t>
  </si>
  <si>
    <t>Promotions Training and Events</t>
  </si>
  <si>
    <t>1EJ17</t>
  </si>
  <si>
    <t>Publications</t>
  </si>
  <si>
    <t>1EJ20</t>
  </si>
  <si>
    <t>City Library and Hub</t>
  </si>
  <si>
    <t>1EJ32</t>
  </si>
  <si>
    <t>Casual Staffing</t>
  </si>
  <si>
    <t>1EJ34</t>
  </si>
  <si>
    <t>Arts Enterprise</t>
  </si>
  <si>
    <t>1EJ37</t>
  </si>
  <si>
    <t>Library Caretaker Services</t>
  </si>
  <si>
    <t>1EJ44</t>
  </si>
  <si>
    <t>Jesmond Branch Library</t>
  </si>
  <si>
    <t>1EJ53</t>
  </si>
  <si>
    <t>High Heaton Library and Hub</t>
  </si>
  <si>
    <t>1EJ56</t>
  </si>
  <si>
    <t>Libraries and Hubs Income</t>
  </si>
  <si>
    <t>1EJ62</t>
  </si>
  <si>
    <t>Cruddas Park Library and Hub</t>
  </si>
  <si>
    <t>1EJ63</t>
  </si>
  <si>
    <t>Denton Burn Library and Hub</t>
  </si>
  <si>
    <t>1EJ66</t>
  </si>
  <si>
    <t>Fenham Library and Hub</t>
  </si>
  <si>
    <t>1EJ71</t>
  </si>
  <si>
    <t>Blakelaw Branch Library</t>
  </si>
  <si>
    <t>1EJ74</t>
  </si>
  <si>
    <t>Newbiggin Hall Branch Library</t>
  </si>
  <si>
    <t>1EJ75</t>
  </si>
  <si>
    <t>Newburn Library and Hub</t>
  </si>
  <si>
    <t>1EJ9C</t>
  </si>
  <si>
    <t>Regional Delivery Service</t>
  </si>
  <si>
    <t>1EJ9E</t>
  </si>
  <si>
    <t>Grants and Funding</t>
  </si>
  <si>
    <t>1EJ9G</t>
  </si>
  <si>
    <t>BIPC DCMS Funded Proj</t>
  </si>
  <si>
    <t>1EM10</t>
  </si>
  <si>
    <t>1EP95</t>
  </si>
  <si>
    <t>Playcare Kenton</t>
  </si>
  <si>
    <t>1EPY1</t>
  </si>
  <si>
    <t>Former Play &amp; Youth Buildings</t>
  </si>
  <si>
    <t>1EPYA</t>
  </si>
  <si>
    <t>Benwell Play Centre</t>
  </si>
  <si>
    <t>1EPYB</t>
  </si>
  <si>
    <t>Scotswood Play Ctr (St Margs)</t>
  </si>
  <si>
    <t>1EPYD</t>
  </si>
  <si>
    <t>Walker Park Play Centre</t>
  </si>
  <si>
    <t>1EPYE</t>
  </si>
  <si>
    <t>Raby Street</t>
  </si>
  <si>
    <t>1EPYF</t>
  </si>
  <si>
    <t>Ravenswood</t>
  </si>
  <si>
    <t>1EPYH</t>
  </si>
  <si>
    <t>Mill Lane Youth Centre</t>
  </si>
  <si>
    <t>1EPYJ</t>
  </si>
  <si>
    <t>Slatyford Youth Centre</t>
  </si>
  <si>
    <t>1EPYK</t>
  </si>
  <si>
    <t>Lillia Youth Centre</t>
  </si>
  <si>
    <t>1ERDC</t>
  </si>
  <si>
    <t>One Bill Dump Code</t>
  </si>
  <si>
    <t>1ESFA</t>
  </si>
  <si>
    <t>Educ &amp; Skills Funding Agency</t>
  </si>
  <si>
    <t>1EY10</t>
  </si>
  <si>
    <t>Youth Management</t>
  </si>
  <si>
    <t>1FA04</t>
  </si>
  <si>
    <t>Discretionary Rate Relief</t>
  </si>
  <si>
    <t>1FA06</t>
  </si>
  <si>
    <t>Mansion House Contribution</t>
  </si>
  <si>
    <t>1FA51</t>
  </si>
  <si>
    <t>Coroner</t>
  </si>
  <si>
    <t>1FA52</t>
  </si>
  <si>
    <t>Coroners - N Tyneside</t>
  </si>
  <si>
    <t>1FA53</t>
  </si>
  <si>
    <t>Reg of Births Deaths &amp; Margs</t>
  </si>
  <si>
    <t>1FCSS</t>
  </si>
  <si>
    <t>NITV (Tenants Voice)</t>
  </si>
  <si>
    <t>1FD01</t>
  </si>
  <si>
    <t>Assistant Chief Executive</t>
  </si>
  <si>
    <t>Place Recovery</t>
  </si>
  <si>
    <t>1FE06</t>
  </si>
  <si>
    <t>External Audit Costs</t>
  </si>
  <si>
    <t>1FF01</t>
  </si>
  <si>
    <t>Director of Resources</t>
  </si>
  <si>
    <t>1FF02</t>
  </si>
  <si>
    <t>Internal Audit</t>
  </si>
  <si>
    <t>1FF09</t>
  </si>
  <si>
    <t>Commercial Development</t>
  </si>
  <si>
    <t>1FF12</t>
  </si>
  <si>
    <t>Insurance &amp; Risk Management</t>
  </si>
  <si>
    <t>1FF51</t>
  </si>
  <si>
    <t>Finance</t>
  </si>
  <si>
    <t>1FF52</t>
  </si>
  <si>
    <t>Unison &amp;Credit Union Staff Rec</t>
  </si>
  <si>
    <t>1FG03</t>
  </si>
  <si>
    <t>Central Post Room</t>
  </si>
  <si>
    <t>1FG51</t>
  </si>
  <si>
    <t>Chief Executive</t>
  </si>
  <si>
    <t>1FG52</t>
  </si>
  <si>
    <t>North of Tyne Devolution Deal</t>
  </si>
  <si>
    <t>1FG53</t>
  </si>
  <si>
    <t>GPA Expenses</t>
  </si>
  <si>
    <t>1FJL1</t>
  </si>
  <si>
    <t>Legal - Land Charges Unit</t>
  </si>
  <si>
    <t>1FJX1</t>
  </si>
  <si>
    <t>Legal Services</t>
  </si>
  <si>
    <t>1FJX3</t>
  </si>
  <si>
    <t>Leazes Homes Finance Trnfrs</t>
  </si>
  <si>
    <t>1FK01</t>
  </si>
  <si>
    <t>Other Local Democracy</t>
  </si>
  <si>
    <t>1FK02</t>
  </si>
  <si>
    <t>Members Allowance And Expense</t>
  </si>
  <si>
    <t>1FK03</t>
  </si>
  <si>
    <t>Municipal Elections</t>
  </si>
  <si>
    <t>1FK04</t>
  </si>
  <si>
    <t>Committee</t>
  </si>
  <si>
    <t>1FK05</t>
  </si>
  <si>
    <t>Members Allowances-Recoverable</t>
  </si>
  <si>
    <t>1FK06</t>
  </si>
  <si>
    <t>Council Leaders Section</t>
  </si>
  <si>
    <t>1FK08</t>
  </si>
  <si>
    <t>Leader of The Opposition</t>
  </si>
  <si>
    <t>1FK22</t>
  </si>
  <si>
    <t>Members IT</t>
  </si>
  <si>
    <t>1FL01</t>
  </si>
  <si>
    <t>Electoral Registration Unit</t>
  </si>
  <si>
    <t>1FL02</t>
  </si>
  <si>
    <t>IndividualElectoralRegistrn</t>
  </si>
  <si>
    <t>1FL03</t>
  </si>
  <si>
    <t>Police &amp; Crime Comm Election</t>
  </si>
  <si>
    <t>1FN01</t>
  </si>
  <si>
    <t>Lord Mayors Secretariat</t>
  </si>
  <si>
    <t>1FN03</t>
  </si>
  <si>
    <t>Lord Mayors Charities</t>
  </si>
  <si>
    <t>1FN10</t>
  </si>
  <si>
    <t>Policy Strat&amp;Com-Specialists</t>
  </si>
  <si>
    <t>1FN13</t>
  </si>
  <si>
    <t>Skills Hub Growth Fund</t>
  </si>
  <si>
    <t>1FN14</t>
  </si>
  <si>
    <t>TIF/ADZ/Enterprise Zones</t>
  </si>
  <si>
    <t>1FN16</t>
  </si>
  <si>
    <t>ERDF Tech Assist Project</t>
  </si>
  <si>
    <t>1FN17</t>
  </si>
  <si>
    <t>ERDF-Community Led Local Dev</t>
  </si>
  <si>
    <t>1FN18</t>
  </si>
  <si>
    <t>Eco Dev S106 Fund</t>
  </si>
  <si>
    <t>1FN19</t>
  </si>
  <si>
    <t>ERDF-Sustainable Urban Dev Pro</t>
  </si>
  <si>
    <t>1FN20</t>
  </si>
  <si>
    <t>Communication</t>
  </si>
  <si>
    <t>1FN22</t>
  </si>
  <si>
    <t>ERDF-Pathways to Innovation</t>
  </si>
  <si>
    <t>1FN23</t>
  </si>
  <si>
    <t>ERDF-Business Energy Effciency</t>
  </si>
  <si>
    <t>1FN24</t>
  </si>
  <si>
    <t>ESF - Generation North East</t>
  </si>
  <si>
    <t>1FN25</t>
  </si>
  <si>
    <t>ESF - Community Led Local Dev</t>
  </si>
  <si>
    <t>1FN26</t>
  </si>
  <si>
    <t>Airport Assessment</t>
  </si>
  <si>
    <t>1FN27</t>
  </si>
  <si>
    <t>North of Tyne COVID-19 Funding</t>
  </si>
  <si>
    <t>1FN28</t>
  </si>
  <si>
    <t>Helix - Business Support</t>
  </si>
  <si>
    <t>1FP02</t>
  </si>
  <si>
    <t>Union Convenors</t>
  </si>
  <si>
    <t>1FP30</t>
  </si>
  <si>
    <t>Occupational Health</t>
  </si>
  <si>
    <t>1FP40</t>
  </si>
  <si>
    <t>Health &amp; Safety Team</t>
  </si>
  <si>
    <t>1FP55</t>
  </si>
  <si>
    <t>Wellbeing &amp; Health</t>
  </si>
  <si>
    <t>1FP5B</t>
  </si>
  <si>
    <t>Members Training</t>
  </si>
  <si>
    <t>1FP70</t>
  </si>
  <si>
    <t>Strategic HR</t>
  </si>
  <si>
    <t>1FP80</t>
  </si>
  <si>
    <t>Operational HR</t>
  </si>
  <si>
    <t>1FP91</t>
  </si>
  <si>
    <t>Retail Core Transformation Pro</t>
  </si>
  <si>
    <t>1FP96</t>
  </si>
  <si>
    <t>One Public Estate North East</t>
  </si>
  <si>
    <t>1FP97</t>
  </si>
  <si>
    <t>Newcastle Airport Hiwys Netwrk</t>
  </si>
  <si>
    <t>1FR09</t>
  </si>
  <si>
    <t>Major Project Team</t>
  </si>
  <si>
    <t>1FRAT</t>
  </si>
  <si>
    <t>Housing Advice</t>
  </si>
  <si>
    <t>1FRAW</t>
  </si>
  <si>
    <t>Premises Contracts</t>
  </si>
  <si>
    <t>1FT83</t>
  </si>
  <si>
    <t>Climate Change Strategy</t>
  </si>
  <si>
    <t>1FT88</t>
  </si>
  <si>
    <t>PSDS-Low Carbon Skills Fund</t>
  </si>
  <si>
    <t>1FW01</t>
  </si>
  <si>
    <t>Aurthurs Hill</t>
  </si>
  <si>
    <t>1FW02</t>
  </si>
  <si>
    <t>Benwell &amp; Scotswood</t>
  </si>
  <si>
    <t>1FW03</t>
  </si>
  <si>
    <t>Blakelaw</t>
  </si>
  <si>
    <t>1FW04</t>
  </si>
  <si>
    <t>Byker</t>
  </si>
  <si>
    <t>1FW05</t>
  </si>
  <si>
    <t>Callerton &amp; Throckley</t>
  </si>
  <si>
    <t>1FW06</t>
  </si>
  <si>
    <t>Castle</t>
  </si>
  <si>
    <t>1FW07</t>
  </si>
  <si>
    <t>Chapel</t>
  </si>
  <si>
    <t>1FW08</t>
  </si>
  <si>
    <t>Dene &amp; South Gosforth</t>
  </si>
  <si>
    <t>1FW09</t>
  </si>
  <si>
    <t>Denton &amp; Westerhope</t>
  </si>
  <si>
    <t>1FW10</t>
  </si>
  <si>
    <t>Elswick</t>
  </si>
  <si>
    <t>1FW11</t>
  </si>
  <si>
    <t>Fawdon &amp; West Gosforth</t>
  </si>
  <si>
    <t>1FW12</t>
  </si>
  <si>
    <t>Gosforth</t>
  </si>
  <si>
    <t>1FW13</t>
  </si>
  <si>
    <t>Heaton</t>
  </si>
  <si>
    <t>1FW14</t>
  </si>
  <si>
    <t>Kenton</t>
  </si>
  <si>
    <t>1FW15</t>
  </si>
  <si>
    <t>Kingston Pk Sth&amp;Newbiggin Hall</t>
  </si>
  <si>
    <t>1FW16</t>
  </si>
  <si>
    <t>Lemington</t>
  </si>
  <si>
    <t>1FW17</t>
  </si>
  <si>
    <t>Manor Park</t>
  </si>
  <si>
    <t>1FW18</t>
  </si>
  <si>
    <t>Monument</t>
  </si>
  <si>
    <t>1FW19</t>
  </si>
  <si>
    <t>North Jesmond</t>
  </si>
  <si>
    <t>1FW20</t>
  </si>
  <si>
    <t>Ouseburn</t>
  </si>
  <si>
    <t>1FW21</t>
  </si>
  <si>
    <t>Parklands</t>
  </si>
  <si>
    <t>1FW22</t>
  </si>
  <si>
    <t>South Jesmond</t>
  </si>
  <si>
    <t>1FW23</t>
  </si>
  <si>
    <t>Walker</t>
  </si>
  <si>
    <t>1FW24</t>
  </si>
  <si>
    <t>Walkergate</t>
  </si>
  <si>
    <t>1FW25</t>
  </si>
  <si>
    <t>West Fenham</t>
  </si>
  <si>
    <t>1FW26</t>
  </si>
  <si>
    <t>Wingrove</t>
  </si>
  <si>
    <t>1FW99</t>
  </si>
  <si>
    <t>Wards - General</t>
  </si>
  <si>
    <t>1H029</t>
  </si>
  <si>
    <t>Concierge Citywide</t>
  </si>
  <si>
    <t>1H041</t>
  </si>
  <si>
    <t>Wardens Citywide</t>
  </si>
  <si>
    <t>1H071</t>
  </si>
  <si>
    <t>Security Alarms Citywide</t>
  </si>
  <si>
    <t>1H101</t>
  </si>
  <si>
    <t>Domestic Rents - Citywide</t>
  </si>
  <si>
    <t>1H201</t>
  </si>
  <si>
    <t>Garage Rents - Citywide</t>
  </si>
  <si>
    <t>1H301</t>
  </si>
  <si>
    <t>TV Charges - Citywide</t>
  </si>
  <si>
    <t>1H401</t>
  </si>
  <si>
    <t>Furn. Charges - Citywide</t>
  </si>
  <si>
    <t>1H5TT</t>
  </si>
  <si>
    <t>Tree Top Village - Retail</t>
  </si>
  <si>
    <t>1H801</t>
  </si>
  <si>
    <t>Interest Receivable - Citywide</t>
  </si>
  <si>
    <t>1HA99</t>
  </si>
  <si>
    <t>Capitalisatn of Responsive R&amp;M</t>
  </si>
  <si>
    <t>1HCCP</t>
  </si>
  <si>
    <t>HRA Complaints</t>
  </si>
  <si>
    <t>1HE01</t>
  </si>
  <si>
    <t>HRA NHD Mngmnt - Citywide</t>
  </si>
  <si>
    <t>1HEAB</t>
  </si>
  <si>
    <t>HASBET</t>
  </si>
  <si>
    <t>1HECT</t>
  </si>
  <si>
    <t>Court Team</t>
  </si>
  <si>
    <t>1HEHS</t>
  </si>
  <si>
    <t>Housing Support</t>
  </si>
  <si>
    <t>1HEIG</t>
  </si>
  <si>
    <t>Income General</t>
  </si>
  <si>
    <t>1HEIS</t>
  </si>
  <si>
    <t>Insurance</t>
  </si>
  <si>
    <t>1HESD</t>
  </si>
  <si>
    <t>Sundry Debt</t>
  </si>
  <si>
    <t>1HEWR</t>
  </si>
  <si>
    <t>HRA Welfare Reform</t>
  </si>
  <si>
    <t>1HFLS</t>
  </si>
  <si>
    <t>HRA A&amp;P Leasehold Services</t>
  </si>
  <si>
    <t>1HG00</t>
  </si>
  <si>
    <t>District Heating - General</t>
  </si>
  <si>
    <t>1HG01</t>
  </si>
  <si>
    <t>Mgmnt office - Dist/Grp Heat</t>
  </si>
  <si>
    <t>1HG3H</t>
  </si>
  <si>
    <t>Graham Park Road</t>
  </si>
  <si>
    <t>1HG3Y</t>
  </si>
  <si>
    <t>Minories-Roseberry Cres</t>
  </si>
  <si>
    <t>1HGA3</t>
  </si>
  <si>
    <t>D.H - Cruddas Park</t>
  </si>
  <si>
    <t>1HGA5</t>
  </si>
  <si>
    <t>D.H - Queens Court</t>
  </si>
  <si>
    <t>1HGA6</t>
  </si>
  <si>
    <t>D.H - St Annes</t>
  </si>
  <si>
    <t>1HGA7</t>
  </si>
  <si>
    <t>DH - Biomass</t>
  </si>
  <si>
    <t>1HGB4</t>
  </si>
  <si>
    <t>G.H - OAP Bungalows - GEN</t>
  </si>
  <si>
    <t>1HGB5</t>
  </si>
  <si>
    <t>G.H - Sheltered Housing - GEN</t>
  </si>
  <si>
    <t>1HGMF</t>
  </si>
  <si>
    <t>YHN Mgmnt Fee - YHN Gen Mgmn</t>
  </si>
  <si>
    <t>1HJ01</t>
  </si>
  <si>
    <t>HRA Sheltered HSG-Citywide</t>
  </si>
  <si>
    <t>1HJE1</t>
  </si>
  <si>
    <t>Extra Care Accommodation</t>
  </si>
  <si>
    <t>1HL01</t>
  </si>
  <si>
    <t>HRA Concierge-Citywide</t>
  </si>
  <si>
    <t>1HNSL</t>
  </si>
  <si>
    <t>HRA Supported Living</t>
  </si>
  <si>
    <t>1HNSP</t>
  </si>
  <si>
    <t>HRA YP Support &amp; Progression</t>
  </si>
  <si>
    <t>1HR01</t>
  </si>
  <si>
    <t>HRA Comm Areas-Citywide</t>
  </si>
  <si>
    <t>1HR02</t>
  </si>
  <si>
    <t>HRA Comm Areas - SC</t>
  </si>
  <si>
    <t>1HRA1</t>
  </si>
  <si>
    <t>HRA-General</t>
  </si>
  <si>
    <t>1HRPV</t>
  </si>
  <si>
    <t>HRA Photovoltaic</t>
  </si>
  <si>
    <t>1HSMF</t>
  </si>
  <si>
    <t>YHN Mgmnt Fee - Special Mgmnt</t>
  </si>
  <si>
    <t>1HVSP</t>
  </si>
  <si>
    <t>HRA A&amp;S Support &amp; Progression</t>
  </si>
  <si>
    <t>1HW02</t>
  </si>
  <si>
    <t>HRA Grounds Maint - SC</t>
  </si>
  <si>
    <t>1HWC2</t>
  </si>
  <si>
    <t>HRA Building Cleaning - SC</t>
  </si>
  <si>
    <t>1HWES</t>
  </si>
  <si>
    <t>HRA - Environmental Svs</t>
  </si>
  <si>
    <t>1HYA1</t>
  </si>
  <si>
    <t>HRA Contingency Prov-Citywide</t>
  </si>
  <si>
    <t>1HYGM</t>
  </si>
  <si>
    <t>GEN Mgmnt Provisions</t>
  </si>
  <si>
    <t>1HYSM</t>
  </si>
  <si>
    <t>Spec Mgmnt Provisions</t>
  </si>
  <si>
    <t>1KB06</t>
  </si>
  <si>
    <t>Citybuild Training</t>
  </si>
  <si>
    <t>1KB21</t>
  </si>
  <si>
    <t>Apprentices O/H</t>
  </si>
  <si>
    <t>1KBD1</t>
  </si>
  <si>
    <t>Business Development</t>
  </si>
  <si>
    <t>1KE04</t>
  </si>
  <si>
    <t>Sample and Defect Inspections</t>
  </si>
  <si>
    <t>1KE12</t>
  </si>
  <si>
    <t>Road Activities Permit Scheme</t>
  </si>
  <si>
    <t>1KE14</t>
  </si>
  <si>
    <t>Waste Disposal General O/H</t>
  </si>
  <si>
    <t>1KE15</t>
  </si>
  <si>
    <t>Waste Disposal Byker</t>
  </si>
  <si>
    <t>1KE16</t>
  </si>
  <si>
    <t>Waste Disposal Benwell</t>
  </si>
  <si>
    <t>1KE18</t>
  </si>
  <si>
    <t>Walbottle Recycling Centre</t>
  </si>
  <si>
    <t>1KE19</t>
  </si>
  <si>
    <t>Byker Recycling Centre</t>
  </si>
  <si>
    <t>1KE20</t>
  </si>
  <si>
    <t>Benwell Waste Recycling Centre</t>
  </si>
  <si>
    <t>1KE21</t>
  </si>
  <si>
    <t>Brunswick Recycling Centre</t>
  </si>
  <si>
    <t>1KE23</t>
  </si>
  <si>
    <t>Sandhills</t>
  </si>
  <si>
    <t>1KE24</t>
  </si>
  <si>
    <t>Waste Commission</t>
  </si>
  <si>
    <t>1KE25</t>
  </si>
  <si>
    <t>Biffa HWRC Contract</t>
  </si>
  <si>
    <t>1KE26</t>
  </si>
  <si>
    <t>Waste Contract Procurement</t>
  </si>
  <si>
    <t>1KE27</t>
  </si>
  <si>
    <t>Bereavement Services Overhead</t>
  </si>
  <si>
    <t>1KE41</t>
  </si>
  <si>
    <t>Domestic Refuse Collection</t>
  </si>
  <si>
    <t>1KE53</t>
  </si>
  <si>
    <t>Clinical Waste</t>
  </si>
  <si>
    <t>1KE64</t>
  </si>
  <si>
    <t>Obriens Recycling Contract</t>
  </si>
  <si>
    <t>1KE68</t>
  </si>
  <si>
    <t>Waste Coll Rechargeables</t>
  </si>
  <si>
    <t>1KE69</t>
  </si>
  <si>
    <t>City Centre Cleansing</t>
  </si>
  <si>
    <t>1KE75</t>
  </si>
  <si>
    <t>Grafitti Removal Team</t>
  </si>
  <si>
    <t>1KE92</t>
  </si>
  <si>
    <t>Christmas Lights</t>
  </si>
  <si>
    <t>1KEAV</t>
  </si>
  <si>
    <t>Flood Management</t>
  </si>
  <si>
    <t>1KEDU</t>
  </si>
  <si>
    <t>Waste Disposal Utilities</t>
  </si>
  <si>
    <t>1KEG4</t>
  </si>
  <si>
    <t>Blue Bin Recycling Scheme</t>
  </si>
  <si>
    <t>1KEW1</t>
  </si>
  <si>
    <t>Estate Management Team</t>
  </si>
  <si>
    <t>1KEYX</t>
  </si>
  <si>
    <t>Community Engagement</t>
  </si>
  <si>
    <t>1KF07</t>
  </si>
  <si>
    <t>Banqueting Suite</t>
  </si>
  <si>
    <t>1KF08</t>
  </si>
  <si>
    <t>Gosforth Civic Hall</t>
  </si>
  <si>
    <t>1KH00</t>
  </si>
  <si>
    <t>Control A/C Lift BSF / PFI</t>
  </si>
  <si>
    <t>1KJ01</t>
  </si>
  <si>
    <t>Security Overheads</t>
  </si>
  <si>
    <t>1KJ24</t>
  </si>
  <si>
    <t>Street Wardens Support</t>
  </si>
  <si>
    <t>1KJ31</t>
  </si>
  <si>
    <t>Security - Manned Guards</t>
  </si>
  <si>
    <t>1KJ42</t>
  </si>
  <si>
    <t>Security Consultancy</t>
  </si>
  <si>
    <t>1KJ51</t>
  </si>
  <si>
    <t>Cash in Transit</t>
  </si>
  <si>
    <t>1KJ54</t>
  </si>
  <si>
    <t>Northumberland Cash in Transit</t>
  </si>
  <si>
    <t>1KJ61</t>
  </si>
  <si>
    <t>Metro Cash in Transit</t>
  </si>
  <si>
    <t>1KJ74</t>
  </si>
  <si>
    <t>Coin Room</t>
  </si>
  <si>
    <t>1KJ91</t>
  </si>
  <si>
    <t>Car Park Cash Collection</t>
  </si>
  <si>
    <t>1KJ94</t>
  </si>
  <si>
    <t>Security Services Delegated</t>
  </si>
  <si>
    <t>1KKK8</t>
  </si>
  <si>
    <t>Civic Centre Cleaners</t>
  </si>
  <si>
    <t>1KKP1</t>
  </si>
  <si>
    <t>Public Conv O/H</t>
  </si>
  <si>
    <t>1KKU3</t>
  </si>
  <si>
    <t>Handyman Service</t>
  </si>
  <si>
    <t>1KKU4</t>
  </si>
  <si>
    <t>Courier Service</t>
  </si>
  <si>
    <t>1KKU5</t>
  </si>
  <si>
    <t>Civic Centre Control</t>
  </si>
  <si>
    <t>1KKU6</t>
  </si>
  <si>
    <t>Ouseburn Barrage Maintenance</t>
  </si>
  <si>
    <t>1KKX3</t>
  </si>
  <si>
    <t>FSCM - Corporate Credit Card</t>
  </si>
  <si>
    <t>1KL0A</t>
  </si>
  <si>
    <t>Leisure Concession Contract</t>
  </si>
  <si>
    <t>1KL0F</t>
  </si>
  <si>
    <t>Parklife Projects - Leisure</t>
  </si>
  <si>
    <t>1KL0H</t>
  </si>
  <si>
    <t>Cycle City</t>
  </si>
  <si>
    <t>1KL1A</t>
  </si>
  <si>
    <t>Byker Pool</t>
  </si>
  <si>
    <t>1KL1E</t>
  </si>
  <si>
    <t>Elswick Pool</t>
  </si>
  <si>
    <t>1KL2B</t>
  </si>
  <si>
    <t>Eldon Leisure</t>
  </si>
  <si>
    <t>1KL2C</t>
  </si>
  <si>
    <t>Gibson St</t>
  </si>
  <si>
    <t>1KL2F</t>
  </si>
  <si>
    <t>Scotswood Sport Centre</t>
  </si>
  <si>
    <t>1KL2H</t>
  </si>
  <si>
    <t>All Saints Sport Centre</t>
  </si>
  <si>
    <t>1KL32</t>
  </si>
  <si>
    <t>Kenton Park Sports Centre</t>
  </si>
  <si>
    <t>1KL3A</t>
  </si>
  <si>
    <t>City Hall</t>
  </si>
  <si>
    <t>1KL3B</t>
  </si>
  <si>
    <t>City Hall Project Costs</t>
  </si>
  <si>
    <t>1KL6E</t>
  </si>
  <si>
    <t>Parks &amp; Heritage Trust Project</t>
  </si>
  <si>
    <t>1KL7A</t>
  </si>
  <si>
    <t>Newburn Activity Centre</t>
  </si>
  <si>
    <t>1KLAA</t>
  </si>
  <si>
    <t>Comm Spt, Business &amp; Research</t>
  </si>
  <si>
    <t>1KLAD</t>
  </si>
  <si>
    <t>Young People</t>
  </si>
  <si>
    <t>1KLF0</t>
  </si>
  <si>
    <t>Womens Development</t>
  </si>
  <si>
    <t>1KLFA</t>
  </si>
  <si>
    <t>On the Move</t>
  </si>
  <si>
    <t>1KLHB</t>
  </si>
  <si>
    <t>1KLJ0</t>
  </si>
  <si>
    <t>Benwell T G R&amp;M</t>
  </si>
  <si>
    <t>1KLM2</t>
  </si>
  <si>
    <t>Fenham Pool</t>
  </si>
  <si>
    <t>1KLM3</t>
  </si>
  <si>
    <t>Holiday Activities &amp; Food Prog</t>
  </si>
  <si>
    <t>1KLPT</t>
  </si>
  <si>
    <t>NCC Payment Ncle Parks Trust</t>
  </si>
  <si>
    <t>1KLR0</t>
  </si>
  <si>
    <t>Football Development</t>
  </si>
  <si>
    <t>1KLV0</t>
  </si>
  <si>
    <t>Active Health</t>
  </si>
  <si>
    <t>1KN20</t>
  </si>
  <si>
    <t>Benwell &amp; Scotswood Ward</t>
  </si>
  <si>
    <t>1KR50</t>
  </si>
  <si>
    <t>Asbestos</t>
  </si>
  <si>
    <t>1KR51</t>
  </si>
  <si>
    <t>Decoration Allowances</t>
  </si>
  <si>
    <t>1KR52</t>
  </si>
  <si>
    <t>Internal and External Painting</t>
  </si>
  <si>
    <t>1KR53</t>
  </si>
  <si>
    <t>Disabled Installations</t>
  </si>
  <si>
    <t>1KR54</t>
  </si>
  <si>
    <t>Gas Warrants</t>
  </si>
  <si>
    <t>1KR55</t>
  </si>
  <si>
    <t>Skip Hire</t>
  </si>
  <si>
    <t>1KR56</t>
  </si>
  <si>
    <t>Communal Area &amp; Cyclical Mntce</t>
  </si>
  <si>
    <t>1KR57</t>
  </si>
  <si>
    <t>Highways &amp; Street Lighting Wks</t>
  </si>
  <si>
    <t>1KR59</t>
  </si>
  <si>
    <t>Ad Hoc Extnl Contract Mgt Exp</t>
  </si>
  <si>
    <t>1KRFS</t>
  </si>
  <si>
    <t>Operations - Fire Stopping</t>
  </si>
  <si>
    <t>1KS02</t>
  </si>
  <si>
    <t>Business Management</t>
  </si>
  <si>
    <t>1KS03</t>
  </si>
  <si>
    <t>Information Governance</t>
  </si>
  <si>
    <t>1KS07</t>
  </si>
  <si>
    <t>Sponsorships</t>
  </si>
  <si>
    <t>1KS60</t>
  </si>
  <si>
    <t>Youth Employment Training</t>
  </si>
  <si>
    <t>1KSA1</t>
  </si>
  <si>
    <t>Business Support</t>
  </si>
  <si>
    <t>1KSCA</t>
  </si>
  <si>
    <t>Corporate Charges</t>
  </si>
  <si>
    <t>1KSCD</t>
  </si>
  <si>
    <t>External Vehicle Tracking</t>
  </si>
  <si>
    <t>1KTC1</t>
  </si>
  <si>
    <t>Highway Design</t>
  </si>
  <si>
    <t>1KTC3</t>
  </si>
  <si>
    <t>S.38 Developers</t>
  </si>
  <si>
    <t>1KTCF</t>
  </si>
  <si>
    <t>TRO Recoverables ?</t>
  </si>
  <si>
    <t>1KTCH</t>
  </si>
  <si>
    <t>Technical Consultancy General</t>
  </si>
  <si>
    <t>1KW00</t>
  </si>
  <si>
    <t>Localised Working</t>
  </si>
  <si>
    <t>1KW33</t>
  </si>
  <si>
    <t>Waste Strategy Transition</t>
  </si>
  <si>
    <t>1MA01</t>
  </si>
  <si>
    <t>Director of People</t>
  </si>
  <si>
    <t>1MB02</t>
  </si>
  <si>
    <t>Dir of Chldrn Edcn and Skills</t>
  </si>
  <si>
    <t>1MB03</t>
  </si>
  <si>
    <t>Childcare (Hospitals)</t>
  </si>
  <si>
    <t>1MB04</t>
  </si>
  <si>
    <t>Childrens Standards Unit</t>
  </si>
  <si>
    <t>1MB05</t>
  </si>
  <si>
    <t>Children With Disabilities</t>
  </si>
  <si>
    <t>1MB14</t>
  </si>
  <si>
    <t>Social Care Strategic Mngment</t>
  </si>
  <si>
    <t>1MB15</t>
  </si>
  <si>
    <t>Newcastle Safeguarding Board</t>
  </si>
  <si>
    <t>1MB20</t>
  </si>
  <si>
    <t>ASC Training</t>
  </si>
  <si>
    <t>1MB22</t>
  </si>
  <si>
    <t>Initial Response Service</t>
  </si>
  <si>
    <t>1MB24</t>
  </si>
  <si>
    <t>Social Workers In School</t>
  </si>
  <si>
    <t>1MB26</t>
  </si>
  <si>
    <t>Complaints&amp;Customer Relations</t>
  </si>
  <si>
    <t>1MB29</t>
  </si>
  <si>
    <t>1MB30</t>
  </si>
  <si>
    <t>Long Term Social Work Teams</t>
  </si>
  <si>
    <t>1MB31</t>
  </si>
  <si>
    <t>Child Rights - UNICEF</t>
  </si>
  <si>
    <t>1MB32</t>
  </si>
  <si>
    <t>CES Strategy Unit</t>
  </si>
  <si>
    <t>1MB33</t>
  </si>
  <si>
    <t>Family Valued</t>
  </si>
  <si>
    <t>1MB34</t>
  </si>
  <si>
    <t>Family Group Conferencing</t>
  </si>
  <si>
    <t>1MB35</t>
  </si>
  <si>
    <t>Restorative Practice</t>
  </si>
  <si>
    <t>1MBCF</t>
  </si>
  <si>
    <t>Better Care Fund Additional</t>
  </si>
  <si>
    <t>1MC05</t>
  </si>
  <si>
    <t>1MC06</t>
  </si>
  <si>
    <t>Airey Terrace</t>
  </si>
  <si>
    <t>1MC09</t>
  </si>
  <si>
    <t>1MC15</t>
  </si>
  <si>
    <t>Clapham Avenue</t>
  </si>
  <si>
    <t>1MC16</t>
  </si>
  <si>
    <t>Heaton Hall Road</t>
  </si>
  <si>
    <t>1MC17</t>
  </si>
  <si>
    <t>St Francis</t>
  </si>
  <si>
    <t>1MC20</t>
  </si>
  <si>
    <t>In-House Foster Carer Costs</t>
  </si>
  <si>
    <t>1MC21</t>
  </si>
  <si>
    <t>Fostering Unit</t>
  </si>
  <si>
    <t>1MC22</t>
  </si>
  <si>
    <t>IND Sector Foster Carer Costs</t>
  </si>
  <si>
    <t>1MC41</t>
  </si>
  <si>
    <t>Bedeburn Short Break Unit</t>
  </si>
  <si>
    <t>1MC52</t>
  </si>
  <si>
    <t>Welford Centre</t>
  </si>
  <si>
    <t>1MC53</t>
  </si>
  <si>
    <t>Stotts Road</t>
  </si>
  <si>
    <t>1MC55</t>
  </si>
  <si>
    <t>Intnsv Family Intrvntion Team</t>
  </si>
  <si>
    <t>1MD62</t>
  </si>
  <si>
    <t>1MD66</t>
  </si>
  <si>
    <t>CWD Care Packages</t>
  </si>
  <si>
    <t>1MD67</t>
  </si>
  <si>
    <t>S17 Children in Need</t>
  </si>
  <si>
    <t>1MD68</t>
  </si>
  <si>
    <t>Legal Fees Care</t>
  </si>
  <si>
    <t>1MD70</t>
  </si>
  <si>
    <t>Multi Systemic Therapies</t>
  </si>
  <si>
    <t>1MD72</t>
  </si>
  <si>
    <t>Citywide Family Support</t>
  </si>
  <si>
    <t>1MD7A</t>
  </si>
  <si>
    <t>MST - Child Abuse &amp; Neglect</t>
  </si>
  <si>
    <t>1MD83</t>
  </si>
  <si>
    <t>CAMHS Expanding Minds</t>
  </si>
  <si>
    <t>1MD85</t>
  </si>
  <si>
    <t>Child Arrangement Orders</t>
  </si>
  <si>
    <t>1MD91</t>
  </si>
  <si>
    <t>SEN Reform Grant</t>
  </si>
  <si>
    <t>1MF01</t>
  </si>
  <si>
    <t>16 Plus &amp; Care Leavers</t>
  </si>
  <si>
    <t>1MF02</t>
  </si>
  <si>
    <t>16 Plus Staffing Team</t>
  </si>
  <si>
    <t>1MF35</t>
  </si>
  <si>
    <t>Special Guardianship Allow</t>
  </si>
  <si>
    <t>1MG01</t>
  </si>
  <si>
    <t>Care Management OP</t>
  </si>
  <si>
    <t>1MG02</t>
  </si>
  <si>
    <t>Community Health &amp; Social Care</t>
  </si>
  <si>
    <t>1MG25</t>
  </si>
  <si>
    <t>Connie Lewcock House OP</t>
  </si>
  <si>
    <t>1MG26</t>
  </si>
  <si>
    <t>Byker Lodge Resource Centre OP</t>
  </si>
  <si>
    <t>1MG27</t>
  </si>
  <si>
    <t>General Resource Centres</t>
  </si>
  <si>
    <t>1MG30</t>
  </si>
  <si>
    <t>Deferred Payments-OP</t>
  </si>
  <si>
    <t>1MG40</t>
  </si>
  <si>
    <t>Direct Payments OP</t>
  </si>
  <si>
    <t>1MG43</t>
  </si>
  <si>
    <t>Carers Support Payments OP</t>
  </si>
  <si>
    <t>1MG50</t>
  </si>
  <si>
    <t>Home Care-Spot Purchased OP</t>
  </si>
  <si>
    <t>1MG54</t>
  </si>
  <si>
    <t>Carers Support Staffing</t>
  </si>
  <si>
    <t>1MG55</t>
  </si>
  <si>
    <t>Extra Care Housing</t>
  </si>
  <si>
    <t>1MG56</t>
  </si>
  <si>
    <t>Extra Care (2 Schemes)</t>
  </si>
  <si>
    <t>1MG60</t>
  </si>
  <si>
    <t>Day Care OP</t>
  </si>
  <si>
    <t>1MG63</t>
  </si>
  <si>
    <t>Minories Centre Building Costs</t>
  </si>
  <si>
    <t>1MG70</t>
  </si>
  <si>
    <t>Equipt &amp; Adaptations OP</t>
  </si>
  <si>
    <t>1MG81</t>
  </si>
  <si>
    <t>Meals at Home</t>
  </si>
  <si>
    <t>1MG88</t>
  </si>
  <si>
    <t>VCS infrastructure</t>
  </si>
  <si>
    <t>1MG92</t>
  </si>
  <si>
    <t>Financial Safeguarding</t>
  </si>
  <si>
    <t>1MG97</t>
  </si>
  <si>
    <t>Carers VCS</t>
  </si>
  <si>
    <t>1MG98</t>
  </si>
  <si>
    <t>Business Improve &amp; Proj Mgmnt</t>
  </si>
  <si>
    <t>1MH01</t>
  </si>
  <si>
    <t>Equipment Team</t>
  </si>
  <si>
    <t>1MH10</t>
  </si>
  <si>
    <t>Nursing Care PD</t>
  </si>
  <si>
    <t>1MH20</t>
  </si>
  <si>
    <t>Residential Care PD</t>
  </si>
  <si>
    <t>1MH30</t>
  </si>
  <si>
    <t>Time to Think Beds</t>
  </si>
  <si>
    <t>1MH40</t>
  </si>
  <si>
    <t>Direct Payments PD</t>
  </si>
  <si>
    <t>1MH43</t>
  </si>
  <si>
    <t>Carers Support Payments PD</t>
  </si>
  <si>
    <t>1MH50</t>
  </si>
  <si>
    <t>Home Care PD</t>
  </si>
  <si>
    <t>1MH60</t>
  </si>
  <si>
    <t>Day Care PD</t>
  </si>
  <si>
    <t>1MH70</t>
  </si>
  <si>
    <t>Equip Sensory/VI/Deaf/HOHSupp</t>
  </si>
  <si>
    <t>1MH71</t>
  </si>
  <si>
    <t>Hand Rails PD</t>
  </si>
  <si>
    <t>1MH90</t>
  </si>
  <si>
    <t>VSC Commissioning PD</t>
  </si>
  <si>
    <t>1MK01</t>
  </si>
  <si>
    <t>LDA Insights</t>
  </si>
  <si>
    <t>1MK02</t>
  </si>
  <si>
    <t>Allendale Court</t>
  </si>
  <si>
    <t>1MK0A</t>
  </si>
  <si>
    <t>Learning Disability &amp; Autism</t>
  </si>
  <si>
    <t>1MK10</t>
  </si>
  <si>
    <t>Nursing Care LD</t>
  </si>
  <si>
    <t>1MK20</t>
  </si>
  <si>
    <t>Residential Care LD</t>
  </si>
  <si>
    <t>1MK21</t>
  </si>
  <si>
    <t>Castle Dene Resource Centre LD</t>
  </si>
  <si>
    <t>1MK34</t>
  </si>
  <si>
    <t>Shared Lives - Adult LD</t>
  </si>
  <si>
    <t>1MK40</t>
  </si>
  <si>
    <t>Direct Payments LD</t>
  </si>
  <si>
    <t>1MK43</t>
  </si>
  <si>
    <t>Carers Support Payments LD</t>
  </si>
  <si>
    <t>1MK50</t>
  </si>
  <si>
    <t>Supported Living LD</t>
  </si>
  <si>
    <t>1MK51</t>
  </si>
  <si>
    <t>Home Care LD</t>
  </si>
  <si>
    <t>1MK52</t>
  </si>
  <si>
    <t>LD Concierge Schemes</t>
  </si>
  <si>
    <t>1MK54</t>
  </si>
  <si>
    <t>Dom Care Own Tenancy LD</t>
  </si>
  <si>
    <t>1MK55</t>
  </si>
  <si>
    <t>Home Care Family/Carer LD</t>
  </si>
  <si>
    <t>1MK60</t>
  </si>
  <si>
    <t>Ind Day Care LD</t>
  </si>
  <si>
    <t>1MK95</t>
  </si>
  <si>
    <t>Learning Disabilities Money</t>
  </si>
  <si>
    <t>1ML01</t>
  </si>
  <si>
    <t>PH - Public Health Main</t>
  </si>
  <si>
    <t>1ML02</t>
  </si>
  <si>
    <t>PH-Sexual Hlth-STI Test/Treat</t>
  </si>
  <si>
    <t>1ML03</t>
  </si>
  <si>
    <t>PH - NHS Health Checks</t>
  </si>
  <si>
    <t>1ML04</t>
  </si>
  <si>
    <t>PH - Health Improvement</t>
  </si>
  <si>
    <t>1ML05</t>
  </si>
  <si>
    <t>BME Project</t>
  </si>
  <si>
    <t>1ML06</t>
  </si>
  <si>
    <t>PH Sexual Health Advice etc</t>
  </si>
  <si>
    <t>1ML07</t>
  </si>
  <si>
    <t>PH -Obesity and phys activity</t>
  </si>
  <si>
    <t>1ML08</t>
  </si>
  <si>
    <t>PH - Fluoridation</t>
  </si>
  <si>
    <t>1ML09</t>
  </si>
  <si>
    <t>PH - Drugs and alcohol</t>
  </si>
  <si>
    <t>1ML10</t>
  </si>
  <si>
    <t>PH - Sexual health -C'ception</t>
  </si>
  <si>
    <t>1ML11</t>
  </si>
  <si>
    <t>PH - Smoking &amp; Tobacco</t>
  </si>
  <si>
    <t>1ML12</t>
  </si>
  <si>
    <t>PH -E Years and Children 5-19</t>
  </si>
  <si>
    <t>1ML13</t>
  </si>
  <si>
    <t>ADDER Programme</t>
  </si>
  <si>
    <t>1ML14</t>
  </si>
  <si>
    <t>0-5 Healthy Child Programme</t>
  </si>
  <si>
    <t>1MM01</t>
  </si>
  <si>
    <t>Assess &amp; Care Management MH</t>
  </si>
  <si>
    <t>1MM10</t>
  </si>
  <si>
    <t>Nursing Care MH</t>
  </si>
  <si>
    <t>1MM20</t>
  </si>
  <si>
    <t>Residential Care MH</t>
  </si>
  <si>
    <t>1MM23</t>
  </si>
  <si>
    <t>Recovery &amp; Support MH</t>
  </si>
  <si>
    <t>1MM30</t>
  </si>
  <si>
    <t>Beech Grove MH Resource Centre</t>
  </si>
  <si>
    <t>1MM40</t>
  </si>
  <si>
    <t>Direct Payments MH</t>
  </si>
  <si>
    <t>1MM43</t>
  </si>
  <si>
    <t>Carers Support Payments MH</t>
  </si>
  <si>
    <t>1MM50</t>
  </si>
  <si>
    <t>Home Care MH</t>
  </si>
  <si>
    <t>1MM60</t>
  </si>
  <si>
    <t>Day Care MH</t>
  </si>
  <si>
    <t>1MM90</t>
  </si>
  <si>
    <t>VCS Commissioning MH</t>
  </si>
  <si>
    <t>1MM91</t>
  </si>
  <si>
    <t>Independent Advocacy</t>
  </si>
  <si>
    <t>1MM94</t>
  </si>
  <si>
    <t>Mental Capacity Act</t>
  </si>
  <si>
    <t>1MN30</t>
  </si>
  <si>
    <t>Asylum Seekers Adults</t>
  </si>
  <si>
    <t>1MP01</t>
  </si>
  <si>
    <t>Care Management HIV/AIDs</t>
  </si>
  <si>
    <t>1MP02</t>
  </si>
  <si>
    <t>Ind Home &amp; Care Man D&amp;A</t>
  </si>
  <si>
    <t>1MP12</t>
  </si>
  <si>
    <t>MESMAC</t>
  </si>
  <si>
    <t>1MP18</t>
  </si>
  <si>
    <t>Shine Project (Womens HIV)</t>
  </si>
  <si>
    <t>1MP27</t>
  </si>
  <si>
    <t>DAT Residential Rehab</t>
  </si>
  <si>
    <t>1MR02</t>
  </si>
  <si>
    <t>Financial Management Info</t>
  </si>
  <si>
    <t>1MR03</t>
  </si>
  <si>
    <t>COVID19 Premium Payments</t>
  </si>
  <si>
    <t>1MR04</t>
  </si>
  <si>
    <t>SLA/Corporate Charges</t>
  </si>
  <si>
    <t>1MR06</t>
  </si>
  <si>
    <t>COVID19 Provider Full Cost Rec</t>
  </si>
  <si>
    <t>1MR07</t>
  </si>
  <si>
    <t>COVID19 Infection Control Fund</t>
  </si>
  <si>
    <t>1MR08</t>
  </si>
  <si>
    <t>Director of ASC&amp;IS</t>
  </si>
  <si>
    <t>1MR09</t>
  </si>
  <si>
    <t>Being Well in Newcastle</t>
  </si>
  <si>
    <t>1MR11</t>
  </si>
  <si>
    <t>COVID19 Internal Costs and PP</t>
  </si>
  <si>
    <t>1MR12</t>
  </si>
  <si>
    <t>Care Home Visiting</t>
  </si>
  <si>
    <t>1MR13</t>
  </si>
  <si>
    <t>COVID 19 Workforce Capacity</t>
  </si>
  <si>
    <t>1MR14</t>
  </si>
  <si>
    <t>COVID 19 Rapid Testing</t>
  </si>
  <si>
    <t>1MR15</t>
  </si>
  <si>
    <t>COVID19 Sustainability Support</t>
  </si>
  <si>
    <t>1MR16</t>
  </si>
  <si>
    <t>Inequalities</t>
  </si>
  <si>
    <t>1MR23</t>
  </si>
  <si>
    <t>Continuity &amp; Incident Response</t>
  </si>
  <si>
    <t>1MR52</t>
  </si>
  <si>
    <t>CES/ASCIS Business Support</t>
  </si>
  <si>
    <t>1MR53</t>
  </si>
  <si>
    <t>Care First</t>
  </si>
  <si>
    <t>1MR54</t>
  </si>
  <si>
    <t>CAPITA System</t>
  </si>
  <si>
    <t>1MR55</t>
  </si>
  <si>
    <t>Care Management System</t>
  </si>
  <si>
    <t>1MR58</t>
  </si>
  <si>
    <t>Transport Function</t>
  </si>
  <si>
    <t>1MR64</t>
  </si>
  <si>
    <t>CSC Training</t>
  </si>
  <si>
    <t>1MR67</t>
  </si>
  <si>
    <t>1MR68</t>
  </si>
  <si>
    <t>Greggs &amp; Brough Charitable Tr</t>
  </si>
  <si>
    <t>1MR69</t>
  </si>
  <si>
    <t>CSC Transformation</t>
  </si>
  <si>
    <t>1MR76</t>
  </si>
  <si>
    <t>Ind Complaints Advocacy</t>
  </si>
  <si>
    <t>1MR81</t>
  </si>
  <si>
    <t>Local Healthwatch</t>
  </si>
  <si>
    <t>1MR82</t>
  </si>
  <si>
    <t>Commisioning And Procurement</t>
  </si>
  <si>
    <t>1MR87</t>
  </si>
  <si>
    <t>Parent Infant Partnership</t>
  </si>
  <si>
    <t>1MR88</t>
  </si>
  <si>
    <t>PH Practical Support-Isolation</t>
  </si>
  <si>
    <t>1MR89</t>
  </si>
  <si>
    <t>TF Early Help Assessment</t>
  </si>
  <si>
    <t>1MR90</t>
  </si>
  <si>
    <t>TF Long Term Support</t>
  </si>
  <si>
    <t>1MR91</t>
  </si>
  <si>
    <t>Early Help Infrastructure</t>
  </si>
  <si>
    <t>1MR92</t>
  </si>
  <si>
    <t>Community Wellbeing</t>
  </si>
  <si>
    <t>1MR93</t>
  </si>
  <si>
    <t>NEPO 609 - Social Care Res</t>
  </si>
  <si>
    <t>1MR95</t>
  </si>
  <si>
    <t>PH - COVID-19 Test and Trace</t>
  </si>
  <si>
    <t>1MR96</t>
  </si>
  <si>
    <t>PH - COVID-19 Shielding</t>
  </si>
  <si>
    <t>1MR97</t>
  </si>
  <si>
    <t>DEFRA-Emergency Ass COVID</t>
  </si>
  <si>
    <t>1MR98</t>
  </si>
  <si>
    <t>PH - Community Testing</t>
  </si>
  <si>
    <t>1MR99</t>
  </si>
  <si>
    <t>Contain Outbreak Mangt Fund</t>
  </si>
  <si>
    <t>1MW01</t>
  </si>
  <si>
    <t>Palatine Products</t>
  </si>
  <si>
    <t>1MX01</t>
  </si>
  <si>
    <t>Welford Resource Centre LD</t>
  </si>
  <si>
    <t>1MX05</t>
  </si>
  <si>
    <t>Fairer Charging Income</t>
  </si>
  <si>
    <t>1MX06</t>
  </si>
  <si>
    <t>Community Reablement</t>
  </si>
  <si>
    <t>1MX10</t>
  </si>
  <si>
    <t>Open access Advice &amp; Info</t>
  </si>
  <si>
    <t>1MX15</t>
  </si>
  <si>
    <t>Safeguarding</t>
  </si>
  <si>
    <t>1MX17</t>
  </si>
  <si>
    <t>One Bill Error</t>
  </si>
  <si>
    <t>1MX19</t>
  </si>
  <si>
    <t>Domestic Violence</t>
  </si>
  <si>
    <t>1MX20</t>
  </si>
  <si>
    <t>Care Act</t>
  </si>
  <si>
    <t>1MX21</t>
  </si>
  <si>
    <t>Info &amp; Advice-Virtual Advisor</t>
  </si>
  <si>
    <t>1MX50</t>
  </si>
  <si>
    <t>Crisis Response Block Gross</t>
  </si>
  <si>
    <t>1MX51</t>
  </si>
  <si>
    <t>VP Housing Support</t>
  </si>
  <si>
    <t>1MX54</t>
  </si>
  <si>
    <t>VP Housing Support Block</t>
  </si>
  <si>
    <t>1RB04</t>
  </si>
  <si>
    <t>Capital Receipts Unapplied</t>
  </si>
  <si>
    <t>1RB05</t>
  </si>
  <si>
    <t>PFI Prepayment</t>
  </si>
  <si>
    <t>1RB06</t>
  </si>
  <si>
    <t>Inv Props MV Change</t>
  </si>
  <si>
    <t>1RB08</t>
  </si>
  <si>
    <t>NNDR - Receipts From Pool</t>
  </si>
  <si>
    <t>1RB21</t>
  </si>
  <si>
    <t>Dividend Receipts</t>
  </si>
  <si>
    <t>1RB23</t>
  </si>
  <si>
    <t>Airport Loan Note Interest</t>
  </si>
  <si>
    <t>1RB31</t>
  </si>
  <si>
    <t>Cedars Council Mortgages</t>
  </si>
  <si>
    <t>1RB32</t>
  </si>
  <si>
    <t>Collection Fund</t>
  </si>
  <si>
    <t>1RB37</t>
  </si>
  <si>
    <t>Surplus Deficit Revel PPE</t>
  </si>
  <si>
    <t>1RB42</t>
  </si>
  <si>
    <t>VAT Refund</t>
  </si>
  <si>
    <t>1RB43</t>
  </si>
  <si>
    <t>Oxygen Project</t>
  </si>
  <si>
    <t>1RB50</t>
  </si>
  <si>
    <t>Car Loan Balances</t>
  </si>
  <si>
    <t>1RB61</t>
  </si>
  <si>
    <t>Section 31 Grant</t>
  </si>
  <si>
    <t>1RB62</t>
  </si>
  <si>
    <t>Local Auth EU Exit Preparation</t>
  </si>
  <si>
    <t>1RB63</t>
  </si>
  <si>
    <t>Small Business Grant Fund</t>
  </si>
  <si>
    <t>1RB64</t>
  </si>
  <si>
    <t>Retail Hosp Leisure Grant Fund</t>
  </si>
  <si>
    <t>1RB65</t>
  </si>
  <si>
    <t>Coronavirus - New Spend</t>
  </si>
  <si>
    <t>1RB66</t>
  </si>
  <si>
    <t>CSC - Temporary Grant Funding</t>
  </si>
  <si>
    <t>1RB67</t>
  </si>
  <si>
    <t>LA Discretionary Grant Fund</t>
  </si>
  <si>
    <t>1RB68</t>
  </si>
  <si>
    <t>Estates Management Fund</t>
  </si>
  <si>
    <t>1RB70</t>
  </si>
  <si>
    <t>LRSG - Sector</t>
  </si>
  <si>
    <t>1RB71</t>
  </si>
  <si>
    <t>LRSG - Open</t>
  </si>
  <si>
    <t>1RB72</t>
  </si>
  <si>
    <t>LRSG - Closed (Addendum)</t>
  </si>
  <si>
    <t>1RB73</t>
  </si>
  <si>
    <t>Addtl Restrictions Suppt Grant</t>
  </si>
  <si>
    <t>1RB74</t>
  </si>
  <si>
    <t>NFS Surplus</t>
  </si>
  <si>
    <t>1RB75</t>
  </si>
  <si>
    <t>LRSG - Closed</t>
  </si>
  <si>
    <t>1RB76</t>
  </si>
  <si>
    <t>Business Support Package</t>
  </si>
  <si>
    <t>1RB77</t>
  </si>
  <si>
    <t>RHL Top-Up Grants</t>
  </si>
  <si>
    <t>1RB78</t>
  </si>
  <si>
    <t>LRSG - Closed (Addendum) T4</t>
  </si>
  <si>
    <t>1RB79</t>
  </si>
  <si>
    <t>Restart Grants</t>
  </si>
  <si>
    <t>1RB99</t>
  </si>
  <si>
    <t>General Fund T/F</t>
  </si>
  <si>
    <t>1RL40</t>
  </si>
  <si>
    <t>External Interest Payable</t>
  </si>
  <si>
    <t>1RL41</t>
  </si>
  <si>
    <t>External Interest Receivable</t>
  </si>
  <si>
    <t>1RL42</t>
  </si>
  <si>
    <t>Third Party Loans</t>
  </si>
  <si>
    <t>1RL43</t>
  </si>
  <si>
    <t>Byker Trust Loan Repayments</t>
  </si>
  <si>
    <t>1RL44</t>
  </si>
  <si>
    <t>Fair Value Science Cent NTWDC</t>
  </si>
  <si>
    <t>1RL45</t>
  </si>
  <si>
    <t>Fair Value Stephenson Qtr</t>
  </si>
  <si>
    <t>1RL50</t>
  </si>
  <si>
    <t>Treasury Management Expenses</t>
  </si>
  <si>
    <t>1RX02</t>
  </si>
  <si>
    <t>RTB Gain/Loss on Disposal</t>
  </si>
  <si>
    <t>1V001</t>
  </si>
  <si>
    <t>Transport Development</t>
  </si>
  <si>
    <t>1V003</t>
  </si>
  <si>
    <t>Flood Defence Levy</t>
  </si>
  <si>
    <t>1V006</t>
  </si>
  <si>
    <t>Bus Service Provision</t>
  </si>
  <si>
    <t>1V007</t>
  </si>
  <si>
    <t>Go Smarter In Newcastle</t>
  </si>
  <si>
    <t>1V008</t>
  </si>
  <si>
    <t>CMobiLE Project</t>
  </si>
  <si>
    <t>1V009</t>
  </si>
  <si>
    <t>Empower</t>
  </si>
  <si>
    <t>1V030</t>
  </si>
  <si>
    <t>Development Management</t>
  </si>
  <si>
    <t>1V031</t>
  </si>
  <si>
    <t>Landscaping</t>
  </si>
  <si>
    <t>1V033</t>
  </si>
  <si>
    <t>S106 Rev Monitoring</t>
  </si>
  <si>
    <t>1V034</t>
  </si>
  <si>
    <t>Treescape Forestry Commission</t>
  </si>
  <si>
    <t>1V047</t>
  </si>
  <si>
    <t>Bicycle User Group</t>
  </si>
  <si>
    <t>1V062</t>
  </si>
  <si>
    <t>Management of Highways Props</t>
  </si>
  <si>
    <t>1V064</t>
  </si>
  <si>
    <t>Public Footpaths and R.O.W.</t>
  </si>
  <si>
    <t>1V066</t>
  </si>
  <si>
    <t>Cycling Promotion</t>
  </si>
  <si>
    <t>1V072</t>
  </si>
  <si>
    <t>Historic Environment</t>
  </si>
  <si>
    <t>1V073</t>
  </si>
  <si>
    <t>Historic Monuments</t>
  </si>
  <si>
    <t>1V074</t>
  </si>
  <si>
    <t>Grainger Town &amp; Public Art</t>
  </si>
  <si>
    <t>1V075</t>
  </si>
  <si>
    <t>Guildhall</t>
  </si>
  <si>
    <t>1V078</t>
  </si>
  <si>
    <t>EU CONSIDER Heritage Grant</t>
  </si>
  <si>
    <t>1V079</t>
  </si>
  <si>
    <t>Heritage Projects</t>
  </si>
  <si>
    <t>1V091</t>
  </si>
  <si>
    <t>Air Quality</t>
  </si>
  <si>
    <t>1V092</t>
  </si>
  <si>
    <t>UTMC</t>
  </si>
  <si>
    <t>1V093</t>
  </si>
  <si>
    <t>1V094</t>
  </si>
  <si>
    <t>NO2 Clean Air Fund</t>
  </si>
  <si>
    <t>1V095</t>
  </si>
  <si>
    <t>Transport Covid Recovery</t>
  </si>
  <si>
    <t>1V101</t>
  </si>
  <si>
    <t>Bus Lane Enforcement</t>
  </si>
  <si>
    <t>1V103</t>
  </si>
  <si>
    <t>off Street Car Parking</t>
  </si>
  <si>
    <t>1V104</t>
  </si>
  <si>
    <t>On Street Car Parking</t>
  </si>
  <si>
    <t>1V105</t>
  </si>
  <si>
    <t>Supervision &amp; Enforcement</t>
  </si>
  <si>
    <t>1V106</t>
  </si>
  <si>
    <t>P&amp;D Ticket &amp; Light Box Advert</t>
  </si>
  <si>
    <t>1V107</t>
  </si>
  <si>
    <t>Car Parks in Parks</t>
  </si>
  <si>
    <t>1V108</t>
  </si>
  <si>
    <t>Manors Multi Storey</t>
  </si>
  <si>
    <t>1V109</t>
  </si>
  <si>
    <t>Eldon Square Multi Storey</t>
  </si>
  <si>
    <t>1V110</t>
  </si>
  <si>
    <t>Oxford Multi Storey</t>
  </si>
  <si>
    <t>1V112</t>
  </si>
  <si>
    <t>Contactless Cards Parking Inc</t>
  </si>
  <si>
    <t>1V114</t>
  </si>
  <si>
    <t>Eldon Gardens Multi Storey</t>
  </si>
  <si>
    <t>1V115</t>
  </si>
  <si>
    <t>Dean Street Multi Storey.</t>
  </si>
  <si>
    <t>1V116</t>
  </si>
  <si>
    <t>NUFC Stadium</t>
  </si>
  <si>
    <t>1V118</t>
  </si>
  <si>
    <t>Grainger Town Multi Storey</t>
  </si>
  <si>
    <t>1V119</t>
  </si>
  <si>
    <t>Kingston Park</t>
  </si>
  <si>
    <t>1V132</t>
  </si>
  <si>
    <t>Quayside Multi Storey</t>
  </si>
  <si>
    <t>1V203</t>
  </si>
  <si>
    <t>Bus Shelter Contract</t>
  </si>
  <si>
    <t>1V204</t>
  </si>
  <si>
    <t>Car Parking Infrastructure</t>
  </si>
  <si>
    <t>1V205</t>
  </si>
  <si>
    <t>Car Parking Management</t>
  </si>
  <si>
    <t>1V206</t>
  </si>
  <si>
    <t>Shop Mobility</t>
  </si>
  <si>
    <t>1V208</t>
  </si>
  <si>
    <t>Car Parks Maintenance Only</t>
  </si>
  <si>
    <t>1V209</t>
  </si>
  <si>
    <t>S.278 Developers Works</t>
  </si>
  <si>
    <t>1V210</t>
  </si>
  <si>
    <t>Car Parking Executive</t>
  </si>
  <si>
    <t>1V212</t>
  </si>
  <si>
    <t>Other Enforcement Duties</t>
  </si>
  <si>
    <t>1V213</t>
  </si>
  <si>
    <t>Pay by Phone Parking Income</t>
  </si>
  <si>
    <t>1V300</t>
  </si>
  <si>
    <t>Green Travel office</t>
  </si>
  <si>
    <t>1V301</t>
  </si>
  <si>
    <t>Travel office Travel Passes</t>
  </si>
  <si>
    <t>1V303</t>
  </si>
  <si>
    <t>Cycle to Work Scheme</t>
  </si>
  <si>
    <t>1V304</t>
  </si>
  <si>
    <t>Travel Office Corporate travel</t>
  </si>
  <si>
    <t>1V305</t>
  </si>
  <si>
    <t>Travel Office Taxi travel</t>
  </si>
  <si>
    <t>1V307</t>
  </si>
  <si>
    <t>Vehicle Salary Sacrifice</t>
  </si>
  <si>
    <t>1V309</t>
  </si>
  <si>
    <t>Electronics Salary Sacrifice</t>
  </si>
  <si>
    <t>1V560</t>
  </si>
  <si>
    <t>Chargeable BC Regulatiions</t>
  </si>
  <si>
    <t>1V562</t>
  </si>
  <si>
    <t>Other Chargeable BC Activities</t>
  </si>
  <si>
    <t>1V563</t>
  </si>
  <si>
    <t>Building Control Work Default</t>
  </si>
  <si>
    <t>1V604</t>
  </si>
  <si>
    <t>Newcastle Science City Ltd</t>
  </si>
  <si>
    <t>1V605</t>
  </si>
  <si>
    <t>Toffee Factory</t>
  </si>
  <si>
    <t>1V606</t>
  </si>
  <si>
    <t>The Core Building</t>
  </si>
  <si>
    <t>1V607</t>
  </si>
  <si>
    <t>Lab Space Building</t>
  </si>
  <si>
    <t>1V608</t>
  </si>
  <si>
    <t>The Lumen (Office A)</t>
  </si>
  <si>
    <t>1V609</t>
  </si>
  <si>
    <t>Sage Building</t>
  </si>
  <si>
    <t>1V610</t>
  </si>
  <si>
    <t>Bigg Market Toilets</t>
  </si>
  <si>
    <t>1V612</t>
  </si>
  <si>
    <t>Loadman St CPDF</t>
  </si>
  <si>
    <t>1V613</t>
  </si>
  <si>
    <t>Scotswood Regeneration</t>
  </si>
  <si>
    <t>1V614</t>
  </si>
  <si>
    <t>Ouseburn Regeneration</t>
  </si>
  <si>
    <t>1V615</t>
  </si>
  <si>
    <t>North Bank of Tyne</t>
  </si>
  <si>
    <t>1V616</t>
  </si>
  <si>
    <t>Lower Steenbergs Yard</t>
  </si>
  <si>
    <t>1V617</t>
  </si>
  <si>
    <t>Forth Yards Dev Area</t>
  </si>
  <si>
    <t>1V62M</t>
  </si>
  <si>
    <t>Community Activity Support</t>
  </si>
  <si>
    <t>1V660</t>
  </si>
  <si>
    <t>Planning Policy</t>
  </si>
  <si>
    <t>1V688</t>
  </si>
  <si>
    <t>LDF - Other LDF Work</t>
  </si>
  <si>
    <t>1VA00</t>
  </si>
  <si>
    <t>ALBM General Management</t>
  </si>
  <si>
    <t>1VA06</t>
  </si>
  <si>
    <t>Wansfell/Spenfield/Grasswell</t>
  </si>
  <si>
    <t>1VA07</t>
  </si>
  <si>
    <t>Walker Rd &amp; Chesters Grove</t>
  </si>
  <si>
    <t>1VA08</t>
  </si>
  <si>
    <t>Wansford Ave/Stapleford Ct</t>
  </si>
  <si>
    <t>1VA09</t>
  </si>
  <si>
    <t>Woolsington Hse - Brunel Tce</t>
  </si>
  <si>
    <t>1VA10</t>
  </si>
  <si>
    <t>WharrierSt-LightfootDr-LoshTce</t>
  </si>
  <si>
    <t>1VH06</t>
  </si>
  <si>
    <t>FHU Capital Programme Team</t>
  </si>
  <si>
    <t>1VH07</t>
  </si>
  <si>
    <t>Byker Trust Heating Costs</t>
  </si>
  <si>
    <t>1VH08</t>
  </si>
  <si>
    <t>Rent Deposit Fund</t>
  </si>
  <si>
    <t>1VH09</t>
  </si>
  <si>
    <t>Care &amp; Repair Newcastle</t>
  </si>
  <si>
    <t>1VH11</t>
  </si>
  <si>
    <t>Helping Hands Loan</t>
  </si>
  <si>
    <t>1VH14</t>
  </si>
  <si>
    <t>Domestic Abuse Services Grant</t>
  </si>
  <si>
    <t>1VH15</t>
  </si>
  <si>
    <t>Home Office Reloc Foreign Nats</t>
  </si>
  <si>
    <t>1VH16</t>
  </si>
  <si>
    <t>Syrian Resettlement Scheme</t>
  </si>
  <si>
    <t>1VH17</t>
  </si>
  <si>
    <t>Brownfield Hsing Development</t>
  </si>
  <si>
    <t>1VH18</t>
  </si>
  <si>
    <t>COVID - NRPF</t>
  </si>
  <si>
    <t>1VH19</t>
  </si>
  <si>
    <t>CBL Regional Fund</t>
  </si>
  <si>
    <t>1VH20</t>
  </si>
  <si>
    <t>1VH21</t>
  </si>
  <si>
    <t>Supporting Independant Sch</t>
  </si>
  <si>
    <t>1VH22</t>
  </si>
  <si>
    <t>Temporary Accommodation Prem</t>
  </si>
  <si>
    <t>1VH25</t>
  </si>
  <si>
    <t>Welfare Rights Services</t>
  </si>
  <si>
    <t>1VH26</t>
  </si>
  <si>
    <t>Housing Advice Centre</t>
  </si>
  <si>
    <t>1VH27</t>
  </si>
  <si>
    <t>Temp Fund-Housing &amp; Welfare</t>
  </si>
  <si>
    <t>1VH28</t>
  </si>
  <si>
    <t>Regional Homeless Prevn Grant</t>
  </si>
  <si>
    <t>1VH29</t>
  </si>
  <si>
    <t>Homelessness Prev Trailblazer</t>
  </si>
  <si>
    <t>1VH30</t>
  </si>
  <si>
    <t>Rough Sleepers SIB</t>
  </si>
  <si>
    <t>1VH31</t>
  </si>
  <si>
    <t>FHU General &amp; Delivery Team</t>
  </si>
  <si>
    <t>1VH32</t>
  </si>
  <si>
    <t>FHU Policy/Commissioning Team</t>
  </si>
  <si>
    <t>1VH38</t>
  </si>
  <si>
    <t>Other Expenses Housing</t>
  </si>
  <si>
    <t>1VH39</t>
  </si>
  <si>
    <t>Rapid Rehousing Pathway/RSI</t>
  </si>
  <si>
    <t>1VH40</t>
  </si>
  <si>
    <t>Newcastle Migrant Connection</t>
  </si>
  <si>
    <t>1VH42</t>
  </si>
  <si>
    <t>MARS-Minor Adaptions &amp; Repairs</t>
  </si>
  <si>
    <t>1VH44</t>
  </si>
  <si>
    <t>LAD1b Green Homes Grant</t>
  </si>
  <si>
    <t>1VP22</t>
  </si>
  <si>
    <t>Community Safety Team</t>
  </si>
  <si>
    <t>1VP23</t>
  </si>
  <si>
    <t>External Grants</t>
  </si>
  <si>
    <t>Disabled</t>
  </si>
  <si>
    <t>1CA02</t>
  </si>
  <si>
    <t>Payment Engine offline Trans</t>
  </si>
  <si>
    <t>Y</t>
  </si>
  <si>
    <t>1CA05</t>
  </si>
  <si>
    <t>City Service Cashiers</t>
  </si>
  <si>
    <t>1CC51</t>
  </si>
  <si>
    <t>Civic Centre CSC</t>
  </si>
  <si>
    <t>1CG00</t>
  </si>
  <si>
    <t>Payments</t>
  </si>
  <si>
    <t>1CL50</t>
  </si>
  <si>
    <t>ICT Training</t>
  </si>
  <si>
    <t>1CM00</t>
  </si>
  <si>
    <t>IT Management &amp; Admin</t>
  </si>
  <si>
    <t>1CMDI</t>
  </si>
  <si>
    <t>To be Purged</t>
  </si>
  <si>
    <t>1CN10</t>
  </si>
  <si>
    <t>Email Project</t>
  </si>
  <si>
    <t>1CP90</t>
  </si>
  <si>
    <t>North of Tyne Collaboration</t>
  </si>
  <si>
    <t>1CR31</t>
  </si>
  <si>
    <t>Business Rates &amp; BID</t>
  </si>
  <si>
    <t>1CR32</t>
  </si>
  <si>
    <t>Council Tax &amp; Sundry Debt</t>
  </si>
  <si>
    <t>1CR33</t>
  </si>
  <si>
    <t>Internal Enforcement Agents</t>
  </si>
  <si>
    <t>1CR51</t>
  </si>
  <si>
    <t>Revs and Bens Apprentices</t>
  </si>
  <si>
    <t>1CR99</t>
  </si>
  <si>
    <t>Shared Services</t>
  </si>
  <si>
    <t>1CS07</t>
  </si>
  <si>
    <t>LHA</t>
  </si>
  <si>
    <t>1CX51</t>
  </si>
  <si>
    <t>Technical Refresh Stock Items</t>
  </si>
  <si>
    <t>1D511</t>
  </si>
  <si>
    <t>Commercial Operations</t>
  </si>
  <si>
    <t>1D519</t>
  </si>
  <si>
    <t>Contaminated Land Risk Surveys</t>
  </si>
  <si>
    <t>1D552</t>
  </si>
  <si>
    <t>Licencing of Public Areas</t>
  </si>
  <si>
    <t>1D562</t>
  </si>
  <si>
    <t>River Tyne Sedementation</t>
  </si>
  <si>
    <t>1DB50</t>
  </si>
  <si>
    <t>Transport - Capital Charges</t>
  </si>
  <si>
    <t>1DD9F</t>
  </si>
  <si>
    <t>Ncle Enteprs Packg Deliv Actv</t>
  </si>
  <si>
    <t>1DE91</t>
  </si>
  <si>
    <t>Newcastle Gateshead Initiative</t>
  </si>
  <si>
    <t>1DF04</t>
  </si>
  <si>
    <t>Scotswood Residency</t>
  </si>
  <si>
    <t>1DF14</t>
  </si>
  <si>
    <t>Newburn Heritage Art Project</t>
  </si>
  <si>
    <t>1DF17</t>
  </si>
  <si>
    <t>Community Carnival Development</t>
  </si>
  <si>
    <t>1DF21</t>
  </si>
  <si>
    <t>Winter Carnival Arts Dev</t>
  </si>
  <si>
    <t>1DF25</t>
  </si>
  <si>
    <t>Training</t>
  </si>
  <si>
    <t>1DG01</t>
  </si>
  <si>
    <t>Director of Communities</t>
  </si>
  <si>
    <t>1DG10</t>
  </si>
  <si>
    <t>Communities Overheads</t>
  </si>
  <si>
    <t>1DG49</t>
  </si>
  <si>
    <t>Grainger Market CRP</t>
  </si>
  <si>
    <t>1DQ50</t>
  </si>
  <si>
    <t>Asset Transfers</t>
  </si>
  <si>
    <t>1DQ7C</t>
  </si>
  <si>
    <t>S&amp;M Leazes Park Western Lodge</t>
  </si>
  <si>
    <t>1DQ83</t>
  </si>
  <si>
    <t>S&amp;M Vine Lane</t>
  </si>
  <si>
    <t>1DQ8B</t>
  </si>
  <si>
    <t>S&amp;M Former Cowgate Sch Field</t>
  </si>
  <si>
    <t>1DQ8C</t>
  </si>
  <si>
    <t>To be purged</t>
  </si>
  <si>
    <t>1DQ8D</t>
  </si>
  <si>
    <t>S&amp;M Great North Rd</t>
  </si>
  <si>
    <t>1DQ8L</t>
  </si>
  <si>
    <t>S&amp;M Callerton House</t>
  </si>
  <si>
    <t>1DQ8N</t>
  </si>
  <si>
    <t>1DQ8P</t>
  </si>
  <si>
    <t>1DQ8R</t>
  </si>
  <si>
    <t>1DQ8U</t>
  </si>
  <si>
    <t>S&amp;M Sherrif Leas</t>
  </si>
  <si>
    <t>1DQ8X</t>
  </si>
  <si>
    <t>S&amp;M Newburn Centre</t>
  </si>
  <si>
    <t>1DQ8Y</t>
  </si>
  <si>
    <t>S&amp;M Lillia Youth Centre</t>
  </si>
  <si>
    <t>1DQ90</t>
  </si>
  <si>
    <t>1DQ93</t>
  </si>
  <si>
    <t>S&amp;M Parkway School</t>
  </si>
  <si>
    <t>1DQ98</t>
  </si>
  <si>
    <t>S&amp;M Pendower Hall</t>
  </si>
  <si>
    <t>1DQ9E</t>
  </si>
  <si>
    <t>S&amp;M Grange Road</t>
  </si>
  <si>
    <t>1DQ9L</t>
  </si>
  <si>
    <t>S&amp;M Trinity Kenton Lodge</t>
  </si>
  <si>
    <t>1DQ9N</t>
  </si>
  <si>
    <t>S&amp;M Springfield</t>
  </si>
  <si>
    <t>1DQ9Q</t>
  </si>
  <si>
    <t>S&amp;M Gosforth SS</t>
  </si>
  <si>
    <t>1DQ9T</t>
  </si>
  <si>
    <t>S&amp;M Charlton Bonds</t>
  </si>
  <si>
    <t>1DQ9W</t>
  </si>
  <si>
    <t>S&amp;M Throckley First School</t>
  </si>
  <si>
    <t>1DQ9X</t>
  </si>
  <si>
    <t>S&amp;M Old Jesmond Lodges</t>
  </si>
  <si>
    <t>1DR14</t>
  </si>
  <si>
    <t>Old Eldon Events</t>
  </si>
  <si>
    <t>1DR52</t>
  </si>
  <si>
    <t>Ridley Place</t>
  </si>
  <si>
    <t>1DR53</t>
  </si>
  <si>
    <t>Percy Street Temp Shops</t>
  </si>
  <si>
    <t>1DTP1</t>
  </si>
  <si>
    <t>Portfolio Team Surveyors</t>
  </si>
  <si>
    <t>1DTP2</t>
  </si>
  <si>
    <t>Property Systems Management</t>
  </si>
  <si>
    <t>1DTP3</t>
  </si>
  <si>
    <t>Operations Management</t>
  </si>
  <si>
    <t>1DTP4</t>
  </si>
  <si>
    <t>Facilities Management</t>
  </si>
  <si>
    <t>1DTP5</t>
  </si>
  <si>
    <t>Consultant Property Surveyor</t>
  </si>
  <si>
    <t>1DTP6</t>
  </si>
  <si>
    <t>Tech Vals. &amp; Support Team</t>
  </si>
  <si>
    <t>1DTPM</t>
  </si>
  <si>
    <t>Head of SPAM</t>
  </si>
  <si>
    <t>1DTS5</t>
  </si>
  <si>
    <t>Property Systems Upgrade</t>
  </si>
  <si>
    <t>1DV05</t>
  </si>
  <si>
    <t>Jesmond Road offices</t>
  </si>
  <si>
    <t>1DV06</t>
  </si>
  <si>
    <t>Great North Road</t>
  </si>
  <si>
    <t>1DV08</t>
  </si>
  <si>
    <t>Bessie Surtees House</t>
  </si>
  <si>
    <t>1DV14</t>
  </si>
  <si>
    <t>Crawhall Road Offices</t>
  </si>
  <si>
    <t>1DW03</t>
  </si>
  <si>
    <t>George Street</t>
  </si>
  <si>
    <t>1DW10</t>
  </si>
  <si>
    <t>Stamfordham Road Ind Est</t>
  </si>
  <si>
    <t>1DW14</t>
  </si>
  <si>
    <t>Byker Hill/Mill Lane/Elliot T</t>
  </si>
  <si>
    <t>1DW22</t>
  </si>
  <si>
    <t>Newcaflex Project</t>
  </si>
  <si>
    <t>1DY45</t>
  </si>
  <si>
    <t>Lynnwood Terrace</t>
  </si>
  <si>
    <t>1DY47</t>
  </si>
  <si>
    <t>Shields Road/Heaton Junct Mis</t>
  </si>
  <si>
    <t>1DY48</t>
  </si>
  <si>
    <t>Cross Street</t>
  </si>
  <si>
    <t>1DY56</t>
  </si>
  <si>
    <t>Raby Cross Medical Centre</t>
  </si>
  <si>
    <t>1DY69</t>
  </si>
  <si>
    <t>Elswick Road 508</t>
  </si>
  <si>
    <t>1DY76</t>
  </si>
  <si>
    <t>Charlton Bonds</t>
  </si>
  <si>
    <t>1DY77</t>
  </si>
  <si>
    <t>Dance City</t>
  </si>
  <si>
    <t>1DZ01</t>
  </si>
  <si>
    <t>Arlington Avenue</t>
  </si>
  <si>
    <t>1DZ02</t>
  </si>
  <si>
    <t>Broomyhill Road</t>
  </si>
  <si>
    <t>1DZ07</t>
  </si>
  <si>
    <t>Heaton Park Road</t>
  </si>
  <si>
    <t>1DZ08</t>
  </si>
  <si>
    <t>The Crossway Lemington</t>
  </si>
  <si>
    <t>1DZ09</t>
  </si>
  <si>
    <t>Mallowburn Cres Kenton</t>
  </si>
  <si>
    <t>1DZ10</t>
  </si>
  <si>
    <t>Manor Grove Newburn</t>
  </si>
  <si>
    <t>1DZ11</t>
  </si>
  <si>
    <t>Moulton Court Blakelaw</t>
  </si>
  <si>
    <t>1DZ12</t>
  </si>
  <si>
    <t>Newbiggin Hall Cost Centre</t>
  </si>
  <si>
    <t>1DZ13</t>
  </si>
  <si>
    <t>Newton Road</t>
  </si>
  <si>
    <t>1DZ14</t>
  </si>
  <si>
    <t>Raby Cross Byker</t>
  </si>
  <si>
    <t>1DZ15</t>
  </si>
  <si>
    <t>St Anthonys Road Walker</t>
  </si>
  <si>
    <t>1DZ16</t>
  </si>
  <si>
    <t>Stephenson Rd Benton Road</t>
  </si>
  <si>
    <t>1DZ17</t>
  </si>
  <si>
    <t>Walker Road Walker</t>
  </si>
  <si>
    <t>1DZ18</t>
  </si>
  <si>
    <t>Wretham Place</t>
  </si>
  <si>
    <t>1DZ19</t>
  </si>
  <si>
    <t>Corner Shops</t>
  </si>
  <si>
    <t>1DZ20</t>
  </si>
  <si>
    <t>Fawdon Park House Shops 6601</t>
  </si>
  <si>
    <t>1DZQ3</t>
  </si>
  <si>
    <t>Portfolio Deposits</t>
  </si>
  <si>
    <t>1E011</t>
  </si>
  <si>
    <t>Archibald First</t>
  </si>
  <si>
    <t>1E012</t>
  </si>
  <si>
    <t>Broadway East First</t>
  </si>
  <si>
    <t>1E013</t>
  </si>
  <si>
    <t>Cheviot Primary</t>
  </si>
  <si>
    <t>1E014</t>
  </si>
  <si>
    <t>Dinnington First</t>
  </si>
  <si>
    <t>1E015</t>
  </si>
  <si>
    <t>Farne Primary</t>
  </si>
  <si>
    <t>1E016</t>
  </si>
  <si>
    <t>Gosforth Park First</t>
  </si>
  <si>
    <t>1E017</t>
  </si>
  <si>
    <t>Grange First</t>
  </si>
  <si>
    <t>1E018</t>
  </si>
  <si>
    <t>Knoplaw Primary</t>
  </si>
  <si>
    <t>1E019</t>
  </si>
  <si>
    <t>Lemington Riverside Primary</t>
  </si>
  <si>
    <t>1E020</t>
  </si>
  <si>
    <t>Beech Hill Primary</t>
  </si>
  <si>
    <t>1E021</t>
  </si>
  <si>
    <t>Milecastle Primary</t>
  </si>
  <si>
    <t>1E022</t>
  </si>
  <si>
    <t>Newburn Manor Primary</t>
  </si>
  <si>
    <t>1E023</t>
  </si>
  <si>
    <t>Regent Farm First</t>
  </si>
  <si>
    <t>1E024</t>
  </si>
  <si>
    <t>Simonside Primary</t>
  </si>
  <si>
    <t>1E025</t>
  </si>
  <si>
    <t>South Gosforth First</t>
  </si>
  <si>
    <t>1E026</t>
  </si>
  <si>
    <t>Throckley Primary</t>
  </si>
  <si>
    <t>1E027</t>
  </si>
  <si>
    <t>Walbottle Primary</t>
  </si>
  <si>
    <t>1E028</t>
  </si>
  <si>
    <t>Waverley Primary</t>
  </si>
  <si>
    <t>1E029</t>
  </si>
  <si>
    <t>West Denton Primary</t>
  </si>
  <si>
    <t>1E030</t>
  </si>
  <si>
    <t>Westerhope Primary</t>
  </si>
  <si>
    <t>1E031</t>
  </si>
  <si>
    <t>Archbishop Runcie C of E</t>
  </si>
  <si>
    <t>1E032</t>
  </si>
  <si>
    <t>Atkinson Road Primary</t>
  </si>
  <si>
    <t>1E033</t>
  </si>
  <si>
    <t>Benton Park Primary</t>
  </si>
  <si>
    <t>1E034</t>
  </si>
  <si>
    <t>Broadwood Primary</t>
  </si>
  <si>
    <t>1E038</t>
  </si>
  <si>
    <t>Byker Primary</t>
  </si>
  <si>
    <t>1E039</t>
  </si>
  <si>
    <t>Canning Street Primary</t>
  </si>
  <si>
    <t>1E040</t>
  </si>
  <si>
    <t>Chillingham Road Primary</t>
  </si>
  <si>
    <t>1E042</t>
  </si>
  <si>
    <t>Cragside Primary</t>
  </si>
  <si>
    <t>1E045</t>
  </si>
  <si>
    <t>Hawthorn Primary</t>
  </si>
  <si>
    <t>1E047</t>
  </si>
  <si>
    <t>Hotspur Primary</t>
  </si>
  <si>
    <t>1E048</t>
  </si>
  <si>
    <t>Kenton Bar Primary</t>
  </si>
  <si>
    <t>1E049</t>
  </si>
  <si>
    <t>Kingston Park Primary</t>
  </si>
  <si>
    <t>1E052</t>
  </si>
  <si>
    <t>Moorside Primary</t>
  </si>
  <si>
    <t>1E053</t>
  </si>
  <si>
    <t>Mountfield Primary</t>
  </si>
  <si>
    <t>1E054</t>
  </si>
  <si>
    <t>North Fawdon Primary</t>
  </si>
  <si>
    <t>1E055</t>
  </si>
  <si>
    <t>Ravenswood Primary</t>
  </si>
  <si>
    <t>1E056</t>
  </si>
  <si>
    <t>St. John's Primary</t>
  </si>
  <si>
    <t>1E057</t>
  </si>
  <si>
    <t>Stocksfield Avenue Primary</t>
  </si>
  <si>
    <t>1E058</t>
  </si>
  <si>
    <t>Tyneview Primary</t>
  </si>
  <si>
    <t>1E061</t>
  </si>
  <si>
    <t>Walkergate Primary School</t>
  </si>
  <si>
    <t>1E063</t>
  </si>
  <si>
    <t>Thomas Walling Primary</t>
  </si>
  <si>
    <t>1E065</t>
  </si>
  <si>
    <t>Westgate Hill Primary</t>
  </si>
  <si>
    <t>1E068</t>
  </si>
  <si>
    <t>West Jesmond Primary</t>
  </si>
  <si>
    <t>1E069</t>
  </si>
  <si>
    <t>West Walker Primary</t>
  </si>
  <si>
    <t>1E071</t>
  </si>
  <si>
    <t>Wingrove Primary</t>
  </si>
  <si>
    <t>1E072</t>
  </si>
  <si>
    <t>Wyndham Primary</t>
  </si>
  <si>
    <t>1E073</t>
  </si>
  <si>
    <t>Christchurch CE Primary</t>
  </si>
  <si>
    <t>1E074</t>
  </si>
  <si>
    <t>English Martyrs R.C. Primary</t>
  </si>
  <si>
    <t>1E075</t>
  </si>
  <si>
    <t>Our Lady &amp; St. Annes R.C. Prmy</t>
  </si>
  <si>
    <t>1E076</t>
  </si>
  <si>
    <t>Sacred Heart R.C. Primary</t>
  </si>
  <si>
    <t>1E077</t>
  </si>
  <si>
    <t>St. Albans R.C. Primary</t>
  </si>
  <si>
    <t>1E079</t>
  </si>
  <si>
    <t>St. Bedes R.C. Primary</t>
  </si>
  <si>
    <t>1E080</t>
  </si>
  <si>
    <t>St. Catherines R.C. Primary</t>
  </si>
  <si>
    <t>1E081</t>
  </si>
  <si>
    <t>St. Charles R.C. Primary</t>
  </si>
  <si>
    <t>1E082</t>
  </si>
  <si>
    <t>St. Cuthberts R.C. Primary (K</t>
  </si>
  <si>
    <t>1E083</t>
  </si>
  <si>
    <t>St. Cuthberts R.C. Primary (W</t>
  </si>
  <si>
    <t>1E084</t>
  </si>
  <si>
    <t>St. Georges R.C. Primary</t>
  </si>
  <si>
    <t>1E085</t>
  </si>
  <si>
    <t>St. John Vianney R.C. Primary</t>
  </si>
  <si>
    <t>1E086</t>
  </si>
  <si>
    <t>St. Josephs R.C. Primary</t>
  </si>
  <si>
    <t>1E087</t>
  </si>
  <si>
    <t>St. Lawrences R.C. Primary</t>
  </si>
  <si>
    <t>1E088</t>
  </si>
  <si>
    <t>St. Marks R.C. Primary</t>
  </si>
  <si>
    <t>1E091</t>
  </si>
  <si>
    <t>St. Michaels R.C. Primary</t>
  </si>
  <si>
    <t>1E092</t>
  </si>
  <si>
    <t>St. Oswalds R.C. Primary</t>
  </si>
  <si>
    <t>1E093</t>
  </si>
  <si>
    <t>St. Pauls C.E. Primary</t>
  </si>
  <si>
    <t>1E094</t>
  </si>
  <si>
    <t>St. Teresas R.C. Primary</t>
  </si>
  <si>
    <t>1E095</t>
  </si>
  <si>
    <t>St. Vincents R.C. Primary</t>
  </si>
  <si>
    <t>1E096</t>
  </si>
  <si>
    <t>Brunton First School</t>
  </si>
  <si>
    <t>1E097</t>
  </si>
  <si>
    <t>Bridgewater Centre</t>
  </si>
  <si>
    <t>1E098</t>
  </si>
  <si>
    <t>Central Walker Primary</t>
  </si>
  <si>
    <t>1E105</t>
  </si>
  <si>
    <t>Gosforth Central Middle</t>
  </si>
  <si>
    <t>1E106</t>
  </si>
  <si>
    <t>Gosforth East Middle</t>
  </si>
  <si>
    <t>1E120</t>
  </si>
  <si>
    <t>Gosforth High</t>
  </si>
  <si>
    <t>1E121</t>
  </si>
  <si>
    <t>Walbottle High</t>
  </si>
  <si>
    <t>1E133</t>
  </si>
  <si>
    <t>Benfield Comprehensive</t>
  </si>
  <si>
    <t>1E135</t>
  </si>
  <si>
    <t>Heaton Manor Comprehensive</t>
  </si>
  <si>
    <t>1E137</t>
  </si>
  <si>
    <t>Walker Technology College</t>
  </si>
  <si>
    <t>1E140</t>
  </si>
  <si>
    <t>All Saints College</t>
  </si>
  <si>
    <t>1E161</t>
  </si>
  <si>
    <t>Hadrian</t>
  </si>
  <si>
    <t>1E162</t>
  </si>
  <si>
    <t>Sir Charles Parsons</t>
  </si>
  <si>
    <t>1E163</t>
  </si>
  <si>
    <t>Thomas Bewick</t>
  </si>
  <si>
    <t>1E164</t>
  </si>
  <si>
    <t>Trinity</t>
  </si>
  <si>
    <t>1E170</t>
  </si>
  <si>
    <t>Bridges School-Hospital</t>
  </si>
  <si>
    <t>1E207</t>
  </si>
  <si>
    <t>Supporting Schools to Succeed</t>
  </si>
  <si>
    <t>1E208</t>
  </si>
  <si>
    <t>Education Business Partnership</t>
  </si>
  <si>
    <t>1E20E</t>
  </si>
  <si>
    <t>Early Years Headroom</t>
  </si>
  <si>
    <t>1E20S</t>
  </si>
  <si>
    <t>Falling Rolls Fund</t>
  </si>
  <si>
    <t>1E215</t>
  </si>
  <si>
    <t>SB Learning Develp Imprv Team</t>
  </si>
  <si>
    <t>1E217</t>
  </si>
  <si>
    <t>City Learning Centre</t>
  </si>
  <si>
    <t>1E224</t>
  </si>
  <si>
    <t>SB Trade Union Facility Time</t>
  </si>
  <si>
    <t>1E226</t>
  </si>
  <si>
    <t>SB Contingency</t>
  </si>
  <si>
    <t>1E22A</t>
  </si>
  <si>
    <t>Attendance Traded Service</t>
  </si>
  <si>
    <t>1E22F</t>
  </si>
  <si>
    <t>SB Schools In Financial Diff</t>
  </si>
  <si>
    <t>1E238</t>
  </si>
  <si>
    <t>SB High Needs Income Recovery</t>
  </si>
  <si>
    <t>1E24A</t>
  </si>
  <si>
    <t>SB Management Charges</t>
  </si>
  <si>
    <t>1E24B</t>
  </si>
  <si>
    <t>SB High Needs Mgement Charges</t>
  </si>
  <si>
    <t>1E254</t>
  </si>
  <si>
    <t>Linhope PRU</t>
  </si>
  <si>
    <t>1E260</t>
  </si>
  <si>
    <t>SB Safeguarded Salaries</t>
  </si>
  <si>
    <t>1E265</t>
  </si>
  <si>
    <t>Retiring Allowances</t>
  </si>
  <si>
    <t>1E268</t>
  </si>
  <si>
    <t>Promotion of Concerts</t>
  </si>
  <si>
    <t>1E269</t>
  </si>
  <si>
    <t>SB Risk Management Projects</t>
  </si>
  <si>
    <t>1E26A</t>
  </si>
  <si>
    <t>Ncl School Sports Association</t>
  </si>
  <si>
    <t>1E270</t>
  </si>
  <si>
    <t>SB CLC Contribution</t>
  </si>
  <si>
    <t>1E271</t>
  </si>
  <si>
    <t>SB Growth Fund</t>
  </si>
  <si>
    <t>1E272</t>
  </si>
  <si>
    <t>SB Data Production</t>
  </si>
  <si>
    <t>1E273</t>
  </si>
  <si>
    <t>SB Schools Causing Concern</t>
  </si>
  <si>
    <t>1E274</t>
  </si>
  <si>
    <t>SB CPD Programme</t>
  </si>
  <si>
    <t>1E275</t>
  </si>
  <si>
    <t>SB Safeguarding Specialist</t>
  </si>
  <si>
    <t>1E276</t>
  </si>
  <si>
    <t>SB Children Missing Education</t>
  </si>
  <si>
    <t>1E277</t>
  </si>
  <si>
    <t>SB Newcastle Achievement</t>
  </si>
  <si>
    <t>1E278</t>
  </si>
  <si>
    <t>SB Bursary Support</t>
  </si>
  <si>
    <t>1E280</t>
  </si>
  <si>
    <t>SB Heaton Manor Contributions</t>
  </si>
  <si>
    <t>1E282</t>
  </si>
  <si>
    <t>Ashfield Nursery</t>
  </si>
  <si>
    <t>1E283</t>
  </si>
  <si>
    <t>Atkinson Rd Nursery</t>
  </si>
  <si>
    <t>1E285</t>
  </si>
  <si>
    <t>Monkchester Rd Nursery</t>
  </si>
  <si>
    <t>1E286</t>
  </si>
  <si>
    <t>Newburn Manor Nursery</t>
  </si>
  <si>
    <t>1E288</t>
  </si>
  <si>
    <t>Walkergate Nursery</t>
  </si>
  <si>
    <t>1E290</t>
  </si>
  <si>
    <t>SB Early Years Support</t>
  </si>
  <si>
    <t>1E298</t>
  </si>
  <si>
    <t>SB The Bridges-Roycroft Unit</t>
  </si>
  <si>
    <t>1E29A</t>
  </si>
  <si>
    <t>SB BSS Education Psychology</t>
  </si>
  <si>
    <t>1E29B</t>
  </si>
  <si>
    <t>Free School Meals Eligibility</t>
  </si>
  <si>
    <t>1E300</t>
  </si>
  <si>
    <t>Newcastle College Continuing</t>
  </si>
  <si>
    <t>1E303</t>
  </si>
  <si>
    <t>Historic Retiring Allowances</t>
  </si>
  <si>
    <t>1E313</t>
  </si>
  <si>
    <t>Y.T. Oakfield</t>
  </si>
  <si>
    <t>1E31C</t>
  </si>
  <si>
    <t>PFI Mgmt Costs - BSF ICT</t>
  </si>
  <si>
    <t>1E31E</t>
  </si>
  <si>
    <t>Unallocated Savings</t>
  </si>
  <si>
    <t>1E31N</t>
  </si>
  <si>
    <t>Social Care R+M</t>
  </si>
  <si>
    <t>1E31P</t>
  </si>
  <si>
    <t>General Admin Pool Children S</t>
  </si>
  <si>
    <t>1E328</t>
  </si>
  <si>
    <t>Central Initiatives</t>
  </si>
  <si>
    <t>1E329</t>
  </si>
  <si>
    <t>School Redundancy Payments</t>
  </si>
  <si>
    <t>1E32F</t>
  </si>
  <si>
    <t>SAT's Optional Marking</t>
  </si>
  <si>
    <t>1E330</t>
  </si>
  <si>
    <t>Redundancy New Regs</t>
  </si>
  <si>
    <t>1E339</t>
  </si>
  <si>
    <t>Benfield Sports Centre</t>
  </si>
  <si>
    <t>1E350</t>
  </si>
  <si>
    <t>SB Walbottle Leadership Team</t>
  </si>
  <si>
    <t>1E351</t>
  </si>
  <si>
    <t>SB C Walker Building Adaps</t>
  </si>
  <si>
    <t>1E355</t>
  </si>
  <si>
    <t>SB HN International Arrivals</t>
  </si>
  <si>
    <t>1E356</t>
  </si>
  <si>
    <t>SB Smarter Commissioning SEN</t>
  </si>
  <si>
    <t>1E357</t>
  </si>
  <si>
    <t>SB HN I Sayed Costs</t>
  </si>
  <si>
    <t>1E358</t>
  </si>
  <si>
    <t>SB HN Early Intervention NAPI</t>
  </si>
  <si>
    <t>1E359</t>
  </si>
  <si>
    <t>SB HN Bedeburn Residential</t>
  </si>
  <si>
    <t>1E360</t>
  </si>
  <si>
    <t>SB EY Early Years Foundation</t>
  </si>
  <si>
    <t>1E361</t>
  </si>
  <si>
    <t>SB EY SIS EY Consultant Works</t>
  </si>
  <si>
    <t>1E362</t>
  </si>
  <si>
    <t>SB EY Roll Out 2yr Funding</t>
  </si>
  <si>
    <t>1E364</t>
  </si>
  <si>
    <t>SB HN PRU School Recoveries</t>
  </si>
  <si>
    <t>1E371</t>
  </si>
  <si>
    <t>Benfield Sports Partner Contrb</t>
  </si>
  <si>
    <t>1E385</t>
  </si>
  <si>
    <t>Apprentice Scheme Expansion</t>
  </si>
  <si>
    <t>1E459</t>
  </si>
  <si>
    <t>Cruddas PK Early Years Centre</t>
  </si>
  <si>
    <t>1E460</t>
  </si>
  <si>
    <t>Community Childcare Proj Gen</t>
  </si>
  <si>
    <t>1E461</t>
  </si>
  <si>
    <t>Bridgewater Contribution</t>
  </si>
  <si>
    <t>1E47C</t>
  </si>
  <si>
    <t>Scotswood Library Playgroup</t>
  </si>
  <si>
    <t>1E48A</t>
  </si>
  <si>
    <t>SEN School Improvement</t>
  </si>
  <si>
    <t>1E51J</t>
  </si>
  <si>
    <t>Childrens Centre</t>
  </si>
  <si>
    <t>1E551</t>
  </si>
  <si>
    <t>HEFCE Pension Pays</t>
  </si>
  <si>
    <t>1E655</t>
  </si>
  <si>
    <t>Language Impairment Team</t>
  </si>
  <si>
    <t>1E668</t>
  </si>
  <si>
    <t>SB Secondary Improvement Team</t>
  </si>
  <si>
    <t>1E66A</t>
  </si>
  <si>
    <t>Seconday Improvement Team</t>
  </si>
  <si>
    <t>1E727</t>
  </si>
  <si>
    <t>SB Behaviour &amp; Attendance</t>
  </si>
  <si>
    <t>1E742</t>
  </si>
  <si>
    <t>SB Primary Improvement Team</t>
  </si>
  <si>
    <t>1E74A</t>
  </si>
  <si>
    <t>Primary Improvement Team</t>
  </si>
  <si>
    <t>1E756</t>
  </si>
  <si>
    <t>Oakfield Solutions(LSC)</t>
  </si>
  <si>
    <t>1E761</t>
  </si>
  <si>
    <t>1E786</t>
  </si>
  <si>
    <t>Anti Bullying</t>
  </si>
  <si>
    <t>1E81A</t>
  </si>
  <si>
    <t>Employability Skills</t>
  </si>
  <si>
    <t>1E848</t>
  </si>
  <si>
    <t>I&amp;TS EIG PayP</t>
  </si>
  <si>
    <t>1E853</t>
  </si>
  <si>
    <t>Resource Management Access</t>
  </si>
  <si>
    <t>1E859</t>
  </si>
  <si>
    <t>ERDF Enterprise Support CS</t>
  </si>
  <si>
    <t>1E85T</t>
  </si>
  <si>
    <t>School Trust Costs</t>
  </si>
  <si>
    <t>1E863</t>
  </si>
  <si>
    <t>Local Delivery Agency</t>
  </si>
  <si>
    <t>1E864</t>
  </si>
  <si>
    <t>Commissioning &amp; Learning Fund</t>
  </si>
  <si>
    <t>1E865</t>
  </si>
  <si>
    <t>Cruddas Pk Childcare Trading</t>
  </si>
  <si>
    <t>1E871</t>
  </si>
  <si>
    <t>Christ Church Childcare Trade</t>
  </si>
  <si>
    <t>1E876</t>
  </si>
  <si>
    <t>Westgate Playgroup</t>
  </si>
  <si>
    <t>1E879</t>
  </si>
  <si>
    <t>Tyneview Playgroup</t>
  </si>
  <si>
    <t>1E880</t>
  </si>
  <si>
    <t>Ashfield Breakfast &amp; Tea Club</t>
  </si>
  <si>
    <t>1E882</t>
  </si>
  <si>
    <t>Owl Trust Education</t>
  </si>
  <si>
    <t>1E883</t>
  </si>
  <si>
    <t>Moorside Playgroup</t>
  </si>
  <si>
    <t>1E884</t>
  </si>
  <si>
    <t>Beech Hill School Direct</t>
  </si>
  <si>
    <t>1E885</t>
  </si>
  <si>
    <t>Riverside Learning Trust</t>
  </si>
  <si>
    <t>1E886</t>
  </si>
  <si>
    <t>Teaching Schools Budget</t>
  </si>
  <si>
    <t>1E887</t>
  </si>
  <si>
    <t>Canning Street Clever Tots</t>
  </si>
  <si>
    <t>1E888</t>
  </si>
  <si>
    <t>Chillingham Road Playgroup</t>
  </si>
  <si>
    <t>1EA56</t>
  </si>
  <si>
    <t>Wellbeing Fund</t>
  </si>
  <si>
    <t>1EC01</t>
  </si>
  <si>
    <t>Capital Charges Primary</t>
  </si>
  <si>
    <t>1EC02</t>
  </si>
  <si>
    <t>Capital Charges Secondary</t>
  </si>
  <si>
    <t>1EC03</t>
  </si>
  <si>
    <t>Capital Charges Special</t>
  </si>
  <si>
    <t>1EC04</t>
  </si>
  <si>
    <t>Capital Charges Nursery</t>
  </si>
  <si>
    <t>1EC09</t>
  </si>
  <si>
    <t>Capital Charges LEA Sch Improv</t>
  </si>
  <si>
    <t>1EC10</t>
  </si>
  <si>
    <t>Capital Charges LEA Access</t>
  </si>
  <si>
    <t>1EC11</t>
  </si>
  <si>
    <t>Capital Charges LEA Youth</t>
  </si>
  <si>
    <t>1EC13</t>
  </si>
  <si>
    <t>Capital Charges Traded Serv</t>
  </si>
  <si>
    <t>1EC20</t>
  </si>
  <si>
    <t>Capital CHGS-Other Chil&amp;Fam</t>
  </si>
  <si>
    <t>1EC23</t>
  </si>
  <si>
    <t>Capital CHGS-Support Other</t>
  </si>
  <si>
    <t>1EDSG</t>
  </si>
  <si>
    <t>Dedicated Schools Grant</t>
  </si>
  <si>
    <t>1EEC1</t>
  </si>
  <si>
    <t>Sure Start Capital Charges</t>
  </si>
  <si>
    <t>1EEG7</t>
  </si>
  <si>
    <t>Family Partners</t>
  </si>
  <si>
    <t>1EEK3</t>
  </si>
  <si>
    <t>Ouseburn Childrens Centre</t>
  </si>
  <si>
    <t>1EEL2</t>
  </si>
  <si>
    <t>EYFS Improvement Team</t>
  </si>
  <si>
    <t>1EJ02</t>
  </si>
  <si>
    <t>Management</t>
  </si>
  <si>
    <t>1EJ03</t>
  </si>
  <si>
    <t>1EJ11</t>
  </si>
  <si>
    <t>Digital First</t>
  </si>
  <si>
    <t>1EJ19</t>
  </si>
  <si>
    <t>Hubs Transformation</t>
  </si>
  <si>
    <t>1EJ36</t>
  </si>
  <si>
    <t>Library Transport</t>
  </si>
  <si>
    <t>1EJ39</t>
  </si>
  <si>
    <t>Northern Childrens Book Event</t>
  </si>
  <si>
    <t>1EJ43</t>
  </si>
  <si>
    <t>Gosforth Branch Library</t>
  </si>
  <si>
    <t>1EJ45</t>
  </si>
  <si>
    <t>Kenton Branch Library</t>
  </si>
  <si>
    <t>1EJ61</t>
  </si>
  <si>
    <t>West End Branch Library</t>
  </si>
  <si>
    <t>1EJ72</t>
  </si>
  <si>
    <t>Outer West Branch Library</t>
  </si>
  <si>
    <t>1EJ96</t>
  </si>
  <si>
    <t>Fun With Numbers</t>
  </si>
  <si>
    <t>1EJ9F</t>
  </si>
  <si>
    <t>BIPC -Libraries European Proj</t>
  </si>
  <si>
    <t>Youth Justice Service</t>
  </si>
  <si>
    <t>1EP90</t>
  </si>
  <si>
    <t>Playcare Management</t>
  </si>
  <si>
    <t>1EP91</t>
  </si>
  <si>
    <t>Playcare Elswick</t>
  </si>
  <si>
    <t>1EP92</t>
  </si>
  <si>
    <t>Playcare Playwatch</t>
  </si>
  <si>
    <t>1EP93</t>
  </si>
  <si>
    <t>Playcare West Jesmond</t>
  </si>
  <si>
    <t>1EP94</t>
  </si>
  <si>
    <t>Playcare St Catherines</t>
  </si>
  <si>
    <t>1EPYG</t>
  </si>
  <si>
    <t>Daisy Hill</t>
  </si>
  <si>
    <t>1EPYM</t>
  </si>
  <si>
    <t>Last Resort Youth Centre</t>
  </si>
  <si>
    <t>1FC30</t>
  </si>
  <si>
    <t>Links</t>
  </si>
  <si>
    <t>1FC40</t>
  </si>
  <si>
    <t>Comms Team Costs</t>
  </si>
  <si>
    <t>1FC42</t>
  </si>
  <si>
    <t>Communities Team</t>
  </si>
  <si>
    <t>1FC43</t>
  </si>
  <si>
    <t>Cee West Team</t>
  </si>
  <si>
    <t>1FC44</t>
  </si>
  <si>
    <t>CMF - Cohesive Communities</t>
  </si>
  <si>
    <t>1FC48</t>
  </si>
  <si>
    <t>High Street Fund</t>
  </si>
  <si>
    <t>1FD02</t>
  </si>
  <si>
    <t>1FD10</t>
  </si>
  <si>
    <t>NGI Business Winning</t>
  </si>
  <si>
    <t>1FGT4</t>
  </si>
  <si>
    <t>Admin Team - Adult Serv TFR</t>
  </si>
  <si>
    <t>1FJQ1</t>
  </si>
  <si>
    <t>Land Registry Charges Dump</t>
  </si>
  <si>
    <t>1FJX2</t>
  </si>
  <si>
    <t>Legal - External Professional</t>
  </si>
  <si>
    <t>1FJY1</t>
  </si>
  <si>
    <t>Legal - Income Recovery</t>
  </si>
  <si>
    <t>1FK09</t>
  </si>
  <si>
    <t>Scrutiny Committees</t>
  </si>
  <si>
    <t>1FK10</t>
  </si>
  <si>
    <t>Corporate Complaints officer</t>
  </si>
  <si>
    <t>1FN02</t>
  </si>
  <si>
    <t>Mansion House</t>
  </si>
  <si>
    <t>1FN11</t>
  </si>
  <si>
    <t>Eco Development Ncl Fund</t>
  </si>
  <si>
    <t>1FN12</t>
  </si>
  <si>
    <t>Eco Dev City Skills Fund</t>
  </si>
  <si>
    <t>1FN15</t>
  </si>
  <si>
    <t>NE Youth Employment Programme</t>
  </si>
  <si>
    <t>1FN21</t>
  </si>
  <si>
    <t>NCC Transformational Support</t>
  </si>
  <si>
    <t>1FP71</t>
  </si>
  <si>
    <t>Engagement Activity</t>
  </si>
  <si>
    <t>1FP82</t>
  </si>
  <si>
    <t>YHN HR Support</t>
  </si>
  <si>
    <t>1FP95</t>
  </si>
  <si>
    <t>Local Broadband Plan</t>
  </si>
  <si>
    <t>1FR03</t>
  </si>
  <si>
    <t>Procurement &amp; Efficiency</t>
  </si>
  <si>
    <t>1FR05</t>
  </si>
  <si>
    <t>City Design Asset Managmnt SLA</t>
  </si>
  <si>
    <t>1FR07</t>
  </si>
  <si>
    <t>Soft FM Holding Account</t>
  </si>
  <si>
    <t>1FR12</t>
  </si>
  <si>
    <t>Agency Contract Suspense</t>
  </si>
  <si>
    <t>1FR21</t>
  </si>
  <si>
    <t>Major Projects PFI Work</t>
  </si>
  <si>
    <t>1FRA1</t>
  </si>
  <si>
    <t>Cragside House</t>
  </si>
  <si>
    <t>1FRA3</t>
  </si>
  <si>
    <t>CSC Denton</t>
  </si>
  <si>
    <t>1FRAA</t>
  </si>
  <si>
    <t>Westgate</t>
  </si>
  <si>
    <t>1FRAB</t>
  </si>
  <si>
    <t>College House</t>
  </si>
  <si>
    <t>1FRAD</t>
  </si>
  <si>
    <t>1FRAE</t>
  </si>
  <si>
    <t>Shieldfield</t>
  </si>
  <si>
    <t>1FRAF</t>
  </si>
  <si>
    <t>Walker SS</t>
  </si>
  <si>
    <t>1FRAH</t>
  </si>
  <si>
    <t>Higham House Office Accom</t>
  </si>
  <si>
    <t>1FRAP</t>
  </si>
  <si>
    <t>Area West Regen Centre</t>
  </si>
  <si>
    <t>1FT04</t>
  </si>
  <si>
    <t>Policy</t>
  </si>
  <si>
    <t>1FT08</t>
  </si>
  <si>
    <t>Translation Unit</t>
  </si>
  <si>
    <t>1FT37</t>
  </si>
  <si>
    <t>NECA</t>
  </si>
  <si>
    <t>1FT40</t>
  </si>
  <si>
    <t>Communications Support</t>
  </si>
  <si>
    <t>1FT84</t>
  </si>
  <si>
    <t>ISCOPE Project</t>
  </si>
  <si>
    <t>1FT85</t>
  </si>
  <si>
    <t>Global Awarness In Action</t>
  </si>
  <si>
    <t>1FT87</t>
  </si>
  <si>
    <t>UK Healthy Cities Network</t>
  </si>
  <si>
    <t>1GD81</t>
  </si>
  <si>
    <t>Newcastle Futures</t>
  </si>
  <si>
    <t>1H001</t>
  </si>
  <si>
    <t>HRA Surplus/Deficit For Year</t>
  </si>
  <si>
    <t>1H014</t>
  </si>
  <si>
    <t>HRA JOMAST Lease</t>
  </si>
  <si>
    <t>1H051</t>
  </si>
  <si>
    <t>Caretaking Citywide</t>
  </si>
  <si>
    <t>1H091</t>
  </si>
  <si>
    <t>Water Charges Citywide</t>
  </si>
  <si>
    <t>1H501</t>
  </si>
  <si>
    <t>Other Rents - Citywide</t>
  </si>
  <si>
    <t>1H5A1</t>
  </si>
  <si>
    <t>Equity Rentals</t>
  </si>
  <si>
    <t>1H5A2</t>
  </si>
  <si>
    <t>Housing Shops Net Rent</t>
  </si>
  <si>
    <t>1H5A3</t>
  </si>
  <si>
    <t>E &amp; P Ground Rents</t>
  </si>
  <si>
    <t>1H601</t>
  </si>
  <si>
    <t>Charges - Citywide</t>
  </si>
  <si>
    <t>1H901</t>
  </si>
  <si>
    <t>Shared Amenities - Citywide</t>
  </si>
  <si>
    <t>1HA01</t>
  </si>
  <si>
    <t>R&amp;M Gen - Citywide</t>
  </si>
  <si>
    <t>1HA22</t>
  </si>
  <si>
    <t>ST ANTHONYS STH NHD REP/MAINT</t>
  </si>
  <si>
    <t>1HAR5</t>
  </si>
  <si>
    <t>R&amp;M Contract R5</t>
  </si>
  <si>
    <t>1HAR6</t>
  </si>
  <si>
    <t>R&amp;M Contract R6</t>
  </si>
  <si>
    <t>1HASP</t>
  </si>
  <si>
    <t>Responsive Service&amp;Plant Main</t>
  </si>
  <si>
    <t>1HATC</t>
  </si>
  <si>
    <t>Responsive Tech Maintenance</t>
  </si>
  <si>
    <t>1HAVO</t>
  </si>
  <si>
    <t>R &amp; M Contract Voids</t>
  </si>
  <si>
    <t>1HB01</t>
  </si>
  <si>
    <t>Planned Cyclical/Program R&amp;M</t>
  </si>
  <si>
    <t>1HBAP</t>
  </si>
  <si>
    <t>Planned Assets &amp; Programming</t>
  </si>
  <si>
    <t>1HBR1</t>
  </si>
  <si>
    <t>R&amp;M Contract R11</t>
  </si>
  <si>
    <t>1HBR2</t>
  </si>
  <si>
    <t>R&amp;M Contract R12</t>
  </si>
  <si>
    <t>1HBR7</t>
  </si>
  <si>
    <t>R&amp;M Contract R7</t>
  </si>
  <si>
    <t>1HBR9</t>
  </si>
  <si>
    <t>R&amp;M Contract R9</t>
  </si>
  <si>
    <t>1HBRO</t>
  </si>
  <si>
    <t>R&amp;M Contract R10</t>
  </si>
  <si>
    <t>1HBS5</t>
  </si>
  <si>
    <t>R&amp;M Contract S5</t>
  </si>
  <si>
    <t>1HBSP</t>
  </si>
  <si>
    <t>Planned Service&amp;Plant Maint</t>
  </si>
  <si>
    <t>1HBTC</t>
  </si>
  <si>
    <t>Planned Tech Maintenance</t>
  </si>
  <si>
    <t>1HC03</t>
  </si>
  <si>
    <t>HRA ICT Projects</t>
  </si>
  <si>
    <t>1HC04</t>
  </si>
  <si>
    <t>HRA ICT Engagement</t>
  </si>
  <si>
    <t>1HCA1</t>
  </si>
  <si>
    <t>HRA Administration</t>
  </si>
  <si>
    <t>1HCA2</t>
  </si>
  <si>
    <t>HRA Mngnmt Support</t>
  </si>
  <si>
    <t>1HCA3</t>
  </si>
  <si>
    <t>HRA Administration Pool</t>
  </si>
  <si>
    <t>1HCA4</t>
  </si>
  <si>
    <t>HRA Finance Section General</t>
  </si>
  <si>
    <t>1HCA5</t>
  </si>
  <si>
    <t>HRA - HR</t>
  </si>
  <si>
    <t>1HCAC</t>
  </si>
  <si>
    <t>HRA Investment Team</t>
  </si>
  <si>
    <t>1HCAR</t>
  </si>
  <si>
    <t>HRA Revenue Team</t>
  </si>
  <si>
    <t>1HCAT</t>
  </si>
  <si>
    <t>HRA Financial Business Suppor</t>
  </si>
  <si>
    <t>1HCCB</t>
  </si>
  <si>
    <t>HRA - YHN Board Members</t>
  </si>
  <si>
    <t>1HCCE</t>
  </si>
  <si>
    <t>HRA - YHN C EXEC - General</t>
  </si>
  <si>
    <t>1HCCH</t>
  </si>
  <si>
    <t>HRA - Chair of YHN Board</t>
  </si>
  <si>
    <t>1HCED</t>
  </si>
  <si>
    <t>HRA Equalities &amp; Diversity</t>
  </si>
  <si>
    <t>1HCFM</t>
  </si>
  <si>
    <t>HRA - Facilities Mgmt</t>
  </si>
  <si>
    <t>1HCIS</t>
  </si>
  <si>
    <t>HRA Insurance Services</t>
  </si>
  <si>
    <t>1HCM3</t>
  </si>
  <si>
    <t>YHN Mgmnt Fee - IT</t>
  </si>
  <si>
    <t>1HCM4</t>
  </si>
  <si>
    <t>YHN MGMNT FEE - Finance</t>
  </si>
  <si>
    <t>1HCM5</t>
  </si>
  <si>
    <t>YHN Mgmnt Fee - HR</t>
  </si>
  <si>
    <t>1HCM8</t>
  </si>
  <si>
    <t>YHN Mgmnt Fee - Income Team</t>
  </si>
  <si>
    <t>1HCMA</t>
  </si>
  <si>
    <t>YHN Mgmnt Fee - Admin</t>
  </si>
  <si>
    <t>1HCMB</t>
  </si>
  <si>
    <t>YHN Mgmnt Fee - Cycle To Work</t>
  </si>
  <si>
    <t>1HCMC</t>
  </si>
  <si>
    <t>YHN Mgmnt Fee-Investment Team</t>
  </si>
  <si>
    <t>1HCMF</t>
  </si>
  <si>
    <t>YHN Mgmnt Fee - Corporate Svs</t>
  </si>
  <si>
    <t>1HCMS</t>
  </si>
  <si>
    <t>YHN Mgmnt Fee - StaffCarScheme</t>
  </si>
  <si>
    <t>1HCMX</t>
  </si>
  <si>
    <t>YHN Mgmnt Fee - CXO</t>
  </si>
  <si>
    <t>1HCPO</t>
  </si>
  <si>
    <t>HRA Finance Corporate Svs</t>
  </si>
  <si>
    <t>1HCPS</t>
  </si>
  <si>
    <t>HRA Finance Property ServicesH</t>
  </si>
  <si>
    <t>1HCSA</t>
  </si>
  <si>
    <t>HRA - YHN House</t>
  </si>
  <si>
    <t>1HCTA</t>
  </si>
  <si>
    <t>HRA Income - Accounts Team</t>
  </si>
  <si>
    <t>1HCTC</t>
  </si>
  <si>
    <t>HRA Income - Controls Team</t>
  </si>
  <si>
    <t>1HCTF</t>
  </si>
  <si>
    <t>HRA Income-Debt Recovery Team</t>
  </si>
  <si>
    <t>1HCTG</t>
  </si>
  <si>
    <t>HRA Income - General Team</t>
  </si>
  <si>
    <t>1HDA1</t>
  </si>
  <si>
    <t>HRA Bus Dev Gen</t>
  </si>
  <si>
    <t>1HDA2</t>
  </si>
  <si>
    <t>HRA - Bus Dev Procurement</t>
  </si>
  <si>
    <t>1HDA4</t>
  </si>
  <si>
    <t>HRA Communications Team</t>
  </si>
  <si>
    <t>1HDA5</t>
  </si>
  <si>
    <t>HRA Organisational Development</t>
  </si>
  <si>
    <t>1HDA6</t>
  </si>
  <si>
    <t>HRA-Business Support</t>
  </si>
  <si>
    <t>1HDA9</t>
  </si>
  <si>
    <t>HRA Involvement Team</t>
  </si>
  <si>
    <t>1HDEV</t>
  </si>
  <si>
    <t>HRA-YHN Events</t>
  </si>
  <si>
    <t>1HDM2</t>
  </si>
  <si>
    <t>YHN Mgmnt Fee - Devt &amp; Proc</t>
  </si>
  <si>
    <t>1HDM5</t>
  </si>
  <si>
    <t>YHN Mgmnt Fee - OD</t>
  </si>
  <si>
    <t>1HDMF</t>
  </si>
  <si>
    <t>YHN Mgmnt Fee-Business Strat</t>
  </si>
  <si>
    <t>1HDNT</t>
  </si>
  <si>
    <t>HRA OD Newburn Trng Centre</t>
  </si>
  <si>
    <t>1HDTB</t>
  </si>
  <si>
    <t>B&amp;FP -Tenants Involvement Fund</t>
  </si>
  <si>
    <t>1HDTF</t>
  </si>
  <si>
    <t>Tenants Fed Grant</t>
  </si>
  <si>
    <t>1HDTG</t>
  </si>
  <si>
    <t>Tenant Involvement Network</t>
  </si>
  <si>
    <t>1HE1C</t>
  </si>
  <si>
    <t>HRA - CSC Walker</t>
  </si>
  <si>
    <t>1HE22</t>
  </si>
  <si>
    <t>HRA St Anth Sth Nhd</t>
  </si>
  <si>
    <t>1HE31</t>
  </si>
  <si>
    <t>HRA Byker NHD office</t>
  </si>
  <si>
    <t>1HE32</t>
  </si>
  <si>
    <t>HRA Shieldfield NHD office</t>
  </si>
  <si>
    <t>1HE42</t>
  </si>
  <si>
    <t>HRA Gosforth NHD office</t>
  </si>
  <si>
    <t>1HE52</t>
  </si>
  <si>
    <t>HRA Fawdon NHD office</t>
  </si>
  <si>
    <t>1HE53</t>
  </si>
  <si>
    <t>HRA NORTH KENTON NHD OFFICE</t>
  </si>
  <si>
    <t>1HE5C</t>
  </si>
  <si>
    <t>HRA CSC Kenton</t>
  </si>
  <si>
    <t>1HE61</t>
  </si>
  <si>
    <t>HRA Blakelaw NHD office</t>
  </si>
  <si>
    <t>1HE62</t>
  </si>
  <si>
    <t>HRA Fenham NHD office</t>
  </si>
  <si>
    <t>1HE71</t>
  </si>
  <si>
    <t>HRA NTH Benwell NHD office</t>
  </si>
  <si>
    <t>1HE73</t>
  </si>
  <si>
    <t>HRA Scotswood NHD office</t>
  </si>
  <si>
    <t>1HE7C</t>
  </si>
  <si>
    <t>HRA - West End CSC</t>
  </si>
  <si>
    <t>1HE81</t>
  </si>
  <si>
    <t>HRA Cruddas PK NHD office</t>
  </si>
  <si>
    <t>1HE82</t>
  </si>
  <si>
    <t>HRA AVISON ST NHD OFFICE</t>
  </si>
  <si>
    <t>1HE84</t>
  </si>
  <si>
    <t>HRA Westgate NHDoff Prspct HS</t>
  </si>
  <si>
    <t>1HE91</t>
  </si>
  <si>
    <t>HRA NEWBURN NHD OFFICE</t>
  </si>
  <si>
    <t>1HE93</t>
  </si>
  <si>
    <t>HRA N/B/H NHD office</t>
  </si>
  <si>
    <t>1HE95</t>
  </si>
  <si>
    <t>HRA Throckley Rent office</t>
  </si>
  <si>
    <t>1HE9C</t>
  </si>
  <si>
    <t>HRA CSC West Denton</t>
  </si>
  <si>
    <t>1HEA1</t>
  </si>
  <si>
    <t>Area Income Team EE</t>
  </si>
  <si>
    <t>1HEEA</t>
  </si>
  <si>
    <t>HRA East NHD Mngmnt Gen</t>
  </si>
  <si>
    <t>1HEH5</t>
  </si>
  <si>
    <t>Housing Options KC</t>
  </si>
  <si>
    <t>1HEIT</t>
  </si>
  <si>
    <t>Income Team</t>
  </si>
  <si>
    <t>1HEIW</t>
  </si>
  <si>
    <t>HRA I/W Nhd Mngmnt Gen</t>
  </si>
  <si>
    <t>1HEMF</t>
  </si>
  <si>
    <t>YHN Mgmnt Fee - Nhd Mngmnt</t>
  </si>
  <si>
    <t>1HEOW</t>
  </si>
  <si>
    <t>HRA O/W NHD Mngmnt Gen</t>
  </si>
  <si>
    <t>1HEPS</t>
  </si>
  <si>
    <t>Tenancy Services PS</t>
  </si>
  <si>
    <t>1HERW</t>
  </si>
  <si>
    <t>HRA - Rechargeable Works</t>
  </si>
  <si>
    <t>1HET1</t>
  </si>
  <si>
    <t>HRA Anti Social Behaviour Enf</t>
  </si>
  <si>
    <t>1HETM</t>
  </si>
  <si>
    <t>YHN Mgmnt Fee - HASBET</t>
  </si>
  <si>
    <t>1HEYC</t>
  </si>
  <si>
    <t>HRA Your Choice Homes</t>
  </si>
  <si>
    <t>1HEYF</t>
  </si>
  <si>
    <t>YHN Mgmnt Fee - your Choice</t>
  </si>
  <si>
    <t>1HF11</t>
  </si>
  <si>
    <t>HRA T&amp;M Church Walk office</t>
  </si>
  <si>
    <t>1HF53</t>
  </si>
  <si>
    <t>HRA T&amp;M North Kenton office</t>
  </si>
  <si>
    <t>1HF81</t>
  </si>
  <si>
    <t>HRA Inv Del- Cruddas Park INF</t>
  </si>
  <si>
    <t>1HFA1</t>
  </si>
  <si>
    <t>HRA PROPERTY &amp; CONTRACTS GEN.</t>
  </si>
  <si>
    <t>1HFA7</t>
  </si>
  <si>
    <t>HRA A&amp;P RTB</t>
  </si>
  <si>
    <t>1HFAA</t>
  </si>
  <si>
    <t>Asset and Programme Team</t>
  </si>
  <si>
    <t>1HFAP</t>
  </si>
  <si>
    <t>HRA A&amp;P General</t>
  </si>
  <si>
    <t>1HFBD</t>
  </si>
  <si>
    <t>Byker Delivery Team</t>
  </si>
  <si>
    <t>1HFCC</t>
  </si>
  <si>
    <t>HRA Inv Del-Customer Care</t>
  </si>
  <si>
    <t>1HFDA</t>
  </si>
  <si>
    <t>HRA Inv Del-Disabled Adapts</t>
  </si>
  <si>
    <t>1HFEA</t>
  </si>
  <si>
    <t>HRA Inv Del - East</t>
  </si>
  <si>
    <t>1HFES</t>
  </si>
  <si>
    <t>Environmental Sustainability</t>
  </si>
  <si>
    <t>1HFHS</t>
  </si>
  <si>
    <t>HRA A&amp;P Health &amp; Safety</t>
  </si>
  <si>
    <t>1HFID</t>
  </si>
  <si>
    <t>HRA Investment Delivery Gen.</t>
  </si>
  <si>
    <t>1HFIP</t>
  </si>
  <si>
    <t>HRA A&amp;P Inv Planning Info</t>
  </si>
  <si>
    <t>1HFIW</t>
  </si>
  <si>
    <t>HRA Inv Del - Inner West</t>
  </si>
  <si>
    <t>1HFLM</t>
  </si>
  <si>
    <t>HRA A&amp;P Leasehold Management</t>
  </si>
  <si>
    <t>1HFMA</t>
  </si>
  <si>
    <t>YHN Mgmnt Fee Assets &amp; Progra</t>
  </si>
  <si>
    <t>1HFMD</t>
  </si>
  <si>
    <t>Mgmnt Fee - Disabled Adapts</t>
  </si>
  <si>
    <t>1HFMH</t>
  </si>
  <si>
    <t>YHN Mgmnt Fee-Home Ownership</t>
  </si>
  <si>
    <t>1HFMI</t>
  </si>
  <si>
    <t>YHN Mgmnt Fee - Investment De</t>
  </si>
  <si>
    <t>1HFML</t>
  </si>
  <si>
    <t>YHN Mgmnt Fee Leasehold SVS</t>
  </si>
  <si>
    <t>1HFMP</t>
  </si>
  <si>
    <t>YHN Mgmnt Fee-Property SvsGe</t>
  </si>
  <si>
    <t>1HFMT</t>
  </si>
  <si>
    <t>YHN Mgmnt Fee Technical &amp; Mai</t>
  </si>
  <si>
    <t>1HFOW</t>
  </si>
  <si>
    <t>HRA Inv Del-Outer West &amp; Nort</t>
  </si>
  <si>
    <t>1HFPI</t>
  </si>
  <si>
    <t>HRA Inv Del Property Inv</t>
  </si>
  <si>
    <t>1HFPS</t>
  </si>
  <si>
    <t>HRA Inv Del Special Projects</t>
  </si>
  <si>
    <t>1HFQA</t>
  </si>
  <si>
    <t>HRA T&amp;M Qlty Assurance &amp; Scru</t>
  </si>
  <si>
    <t>1HFQS</t>
  </si>
  <si>
    <t>HRA A&amp;P Quantity Surveyors</t>
  </si>
  <si>
    <t>1HFRM</t>
  </si>
  <si>
    <t>HRA T&amp;M Maintenence</t>
  </si>
  <si>
    <t>1HFSP</t>
  </si>
  <si>
    <t>HRA T&amp;M Serv &amp; Plant</t>
  </si>
  <si>
    <t>1HFSS</t>
  </si>
  <si>
    <t>HRA Inv Del Service Support</t>
  </si>
  <si>
    <t>1HFTC</t>
  </si>
  <si>
    <t>HRA T&amp;M Techncial</t>
  </si>
  <si>
    <t>1HFTM</t>
  </si>
  <si>
    <t>HRA T&amp;M General</t>
  </si>
  <si>
    <t>1HG1B</t>
  </si>
  <si>
    <t>Dr. Ryan House Walker Park</t>
  </si>
  <si>
    <t>1HG1C</t>
  </si>
  <si>
    <t>Eastbourne Court</t>
  </si>
  <si>
    <t>1HG1D</t>
  </si>
  <si>
    <t>Keebledale House</t>
  </si>
  <si>
    <t>1HG1E</t>
  </si>
  <si>
    <t>Milecastle House Stotts Rd</t>
  </si>
  <si>
    <t>1HG2B</t>
  </si>
  <si>
    <t>Margaret Collins House</t>
  </si>
  <si>
    <t>1HG2C</t>
  </si>
  <si>
    <t>Welbeck Green</t>
  </si>
  <si>
    <t>1HG2D</t>
  </si>
  <si>
    <t>Kingston Green</t>
  </si>
  <si>
    <t>1HG2E</t>
  </si>
  <si>
    <t>Monkchester Green</t>
  </si>
  <si>
    <t>1HG2F</t>
  </si>
  <si>
    <t>Lancefield Avenue</t>
  </si>
  <si>
    <t>1HG2G</t>
  </si>
  <si>
    <t>Selby Court</t>
  </si>
  <si>
    <t>1HG2H</t>
  </si>
  <si>
    <t>Wharrier Street</t>
  </si>
  <si>
    <t>1HG2J</t>
  </si>
  <si>
    <t>Allendale House, Allendale Rd</t>
  </si>
  <si>
    <t>1HG2K</t>
  </si>
  <si>
    <t>Afton Way</t>
  </si>
  <si>
    <t>1HG2N</t>
  </si>
  <si>
    <t>Slatyford Lane</t>
  </si>
  <si>
    <t>1HG3A</t>
  </si>
  <si>
    <t>Beech Avenue</t>
  </si>
  <si>
    <t>1HG3B</t>
  </si>
  <si>
    <t>Brunswick Grove</t>
  </si>
  <si>
    <t>1HG3C</t>
  </si>
  <si>
    <t>Castle Street</t>
  </si>
  <si>
    <t>1HG3D</t>
  </si>
  <si>
    <t>Cheviot View/Grey Street</t>
  </si>
  <si>
    <t>1HG3E</t>
  </si>
  <si>
    <t>Church Lane</t>
  </si>
  <si>
    <t>1HG3G</t>
  </si>
  <si>
    <t>Coronation Cottages</t>
  </si>
  <si>
    <t>1HG3J</t>
  </si>
  <si>
    <t>Greenside Avenue</t>
  </si>
  <si>
    <t>1HG3K</t>
  </si>
  <si>
    <t>Heddon Avenue</t>
  </si>
  <si>
    <t>1HG3L</t>
  </si>
  <si>
    <t>Horton Crescent</t>
  </si>
  <si>
    <t>1HG3M</t>
  </si>
  <si>
    <t>Link Road</t>
  </si>
  <si>
    <t>1HG3N</t>
  </si>
  <si>
    <t>Matfen Avenue</t>
  </si>
  <si>
    <t>1HG3P</t>
  </si>
  <si>
    <t>Oak Avenue</t>
  </si>
  <si>
    <t>1HG3R</t>
  </si>
  <si>
    <t>Avondale House Raby Way</t>
  </si>
  <si>
    <t>1HG3S</t>
  </si>
  <si>
    <t>Belvedere House Grafton St</t>
  </si>
  <si>
    <t>1HG3V</t>
  </si>
  <si>
    <t>Theresa Russell House</t>
  </si>
  <si>
    <t>1HG3X</t>
  </si>
  <si>
    <t>Dunira 110 Osbourne Rd</t>
  </si>
  <si>
    <t>1HG3Z</t>
  </si>
  <si>
    <t>Shield Court Milton St</t>
  </si>
  <si>
    <t>1HG4A</t>
  </si>
  <si>
    <t>Fairways Avenue</t>
  </si>
  <si>
    <t>1HG4B</t>
  </si>
  <si>
    <t>Hobart Gardens</t>
  </si>
  <si>
    <t>1HG5A</t>
  </si>
  <si>
    <t>Mansell Place</t>
  </si>
  <si>
    <t>1HG5B</t>
  </si>
  <si>
    <t>Aysgarth Green</t>
  </si>
  <si>
    <t>1HG5C</t>
  </si>
  <si>
    <t>Balmain Road</t>
  </si>
  <si>
    <t>1HG5D</t>
  </si>
  <si>
    <t>Barnard Green</t>
  </si>
  <si>
    <t>1HG5E</t>
  </si>
  <si>
    <t>Bedale Green</t>
  </si>
  <si>
    <t>1HG5F</t>
  </si>
  <si>
    <t>Bowfell Avenue</t>
  </si>
  <si>
    <t>1HG5G</t>
  </si>
  <si>
    <t>Bradwell Road</t>
  </si>
  <si>
    <t>1HG5H</t>
  </si>
  <si>
    <t>Brotherlee Road</t>
  </si>
  <si>
    <t>1HG5J</t>
  </si>
  <si>
    <t>Carsdale Road</t>
  </si>
  <si>
    <t>1HG5K</t>
  </si>
  <si>
    <t>Chesham Green</t>
  </si>
  <si>
    <t>1HG5L</t>
  </si>
  <si>
    <t>Deepdale Green</t>
  </si>
  <si>
    <t>1HG5N</t>
  </si>
  <si>
    <t>Harvard Road</t>
  </si>
  <si>
    <t>1HG5P</t>
  </si>
  <si>
    <t>Hillsview Avenue</t>
  </si>
  <si>
    <t>1HG5R</t>
  </si>
  <si>
    <t>Kenton Cres</t>
  </si>
  <si>
    <t>1HG5S</t>
  </si>
  <si>
    <t>Kinross Drive</t>
  </si>
  <si>
    <t>1HG5T</t>
  </si>
  <si>
    <t>Rosslyn Avenue</t>
  </si>
  <si>
    <t>1HG5U</t>
  </si>
  <si>
    <t>Somersby Drive</t>
  </si>
  <si>
    <t>1HG5V</t>
  </si>
  <si>
    <t>Tennyson Green</t>
  </si>
  <si>
    <t>1HG5W</t>
  </si>
  <si>
    <t>Wyndham Avenue</t>
  </si>
  <si>
    <t>1HG5X</t>
  </si>
  <si>
    <t>Conewood House</t>
  </si>
  <si>
    <t>1HG5Y</t>
  </si>
  <si>
    <t>LEA Green Court</t>
  </si>
  <si>
    <t>1HG6A</t>
  </si>
  <si>
    <t>Brookside Crescent</t>
  </si>
  <si>
    <t>1HG6B</t>
  </si>
  <si>
    <t>Cockermouth Gr</t>
  </si>
  <si>
    <t>1HG6C</t>
  </si>
  <si>
    <t>Cottage Lane</t>
  </si>
  <si>
    <t>1HG6D</t>
  </si>
  <si>
    <t>Fulwell Green</t>
  </si>
  <si>
    <t>1HG6E</t>
  </si>
  <si>
    <t>Haydon Place</t>
  </si>
  <si>
    <t>1HG6F</t>
  </si>
  <si>
    <t>Holmesdale Road</t>
  </si>
  <si>
    <t>1HG6G</t>
  </si>
  <si>
    <t>Silloth Avenue</t>
  </si>
  <si>
    <t>1HG6H</t>
  </si>
  <si>
    <t>Coniston Court Slatyford Lane</t>
  </si>
  <si>
    <t>1HG6J</t>
  </si>
  <si>
    <t>Viewforth Green</t>
  </si>
  <si>
    <t>1HG6K</t>
  </si>
  <si>
    <t>Yewvale Road</t>
  </si>
  <si>
    <t>1HG7A</t>
  </si>
  <si>
    <t>Broadmead Way</t>
  </si>
  <si>
    <t>1HG7D</t>
  </si>
  <si>
    <t>Muswell Hill</t>
  </si>
  <si>
    <t>1HG7E</t>
  </si>
  <si>
    <t>Whickham View</t>
  </si>
  <si>
    <t>1HG7F</t>
  </si>
  <si>
    <t>Woodstock Road</t>
  </si>
  <si>
    <t>1HG7G</t>
  </si>
  <si>
    <t>Yewcroft Avenue</t>
  </si>
  <si>
    <t>1HG8E</t>
  </si>
  <si>
    <t>IRIS Steedman Hse Thorpe Clos</t>
  </si>
  <si>
    <t>1HG8F</t>
  </si>
  <si>
    <t>Moor House Hamilton Crescent</t>
  </si>
  <si>
    <t>1HG91</t>
  </si>
  <si>
    <t>Bamburgh House Bamburgh Rd</t>
  </si>
  <si>
    <t>1HG93</t>
  </si>
  <si>
    <t>Hadrian House Hexham Rd</t>
  </si>
  <si>
    <t>1HG94</t>
  </si>
  <si>
    <t>Teasdale House N/B/H</t>
  </si>
  <si>
    <t>1HG95</t>
  </si>
  <si>
    <t>Wansbeck House Aln Court</t>
  </si>
  <si>
    <t>1HG9A</t>
  </si>
  <si>
    <t>Buxton Green</t>
  </si>
  <si>
    <t>1HG9C</t>
  </si>
  <si>
    <t>Eldon Place</t>
  </si>
  <si>
    <t>1HG9D</t>
  </si>
  <si>
    <t>Eldon Road</t>
  </si>
  <si>
    <t>1HG9E</t>
  </si>
  <si>
    <t>Etal Lane</t>
  </si>
  <si>
    <t>1HG9F</t>
  </si>
  <si>
    <t>Greenlaw</t>
  </si>
  <si>
    <t>1HG9J</t>
  </si>
  <si>
    <t>hedgeley Road</t>
  </si>
  <si>
    <t>1HG9K</t>
  </si>
  <si>
    <t>High Street</t>
  </si>
  <si>
    <t>1HG9L</t>
  </si>
  <si>
    <t>Keilder Close</t>
  </si>
  <si>
    <t>1HG9M</t>
  </si>
  <si>
    <t>Kirkston Avenue</t>
  </si>
  <si>
    <t>1HG9P</t>
  </si>
  <si>
    <t>Linbridge Drive</t>
  </si>
  <si>
    <t>1HG9R</t>
  </si>
  <si>
    <t>Mortimer Avenue</t>
  </si>
  <si>
    <t>1HG9T</t>
  </si>
  <si>
    <t>St Georges Place</t>
  </si>
  <si>
    <t>1HG9U</t>
  </si>
  <si>
    <t>The Retreat</t>
  </si>
  <si>
    <t>1HG9X</t>
  </si>
  <si>
    <t>Waverley Crescent</t>
  </si>
  <si>
    <t>1HGA1</t>
  </si>
  <si>
    <t>D.H - Byker</t>
  </si>
  <si>
    <t>1HGA4</t>
  </si>
  <si>
    <t>D.H - Fawdon Park House</t>
  </si>
  <si>
    <t>1HGB1</t>
  </si>
  <si>
    <t>GH-Ayton St/ 2 Raby Cross Rea</t>
  </si>
  <si>
    <t>1HGB2</t>
  </si>
  <si>
    <t>G.H - Janet St</t>
  </si>
  <si>
    <t>1HGB3</t>
  </si>
  <si>
    <t>G.H - Janet Square</t>
  </si>
  <si>
    <t>1HHCS</t>
  </si>
  <si>
    <t>HRA-Customer SVS &amp;Improvement</t>
  </si>
  <si>
    <t>1HHEF</t>
  </si>
  <si>
    <t>HRA EFFIC/PROCUREMENT SAVINGS</t>
  </si>
  <si>
    <t>1HHM3</t>
  </si>
  <si>
    <t>YHN Mgmnt Fee Feasibility Std</t>
  </si>
  <si>
    <t>1HHMC</t>
  </si>
  <si>
    <t>Mgmnt Fee-Customer Svs</t>
  </si>
  <si>
    <t>1HHMF</t>
  </si>
  <si>
    <t>YHN Mgmnt Fee-Tenancy Service</t>
  </si>
  <si>
    <t>1HHMG</t>
  </si>
  <si>
    <t>YHN Mgmnt Fee-Employability</t>
  </si>
  <si>
    <t>1HHT3</t>
  </si>
  <si>
    <t>Tenancy Services OW</t>
  </si>
  <si>
    <t>1HHT4</t>
  </si>
  <si>
    <t>Tenancy Services WE</t>
  </si>
  <si>
    <t>1HHT5</t>
  </si>
  <si>
    <t>Tenancy Services KC</t>
  </si>
  <si>
    <t>1HHTS</t>
  </si>
  <si>
    <t>HRA Tenancy Services General</t>
  </si>
  <si>
    <t>1HJ32</t>
  </si>
  <si>
    <t>HRA SHELTERED HSG-SHIELDFIELD</t>
  </si>
  <si>
    <t>1HJ93</t>
  </si>
  <si>
    <t>HRA SHELTERED HSG - NBHALL</t>
  </si>
  <si>
    <t>1HJA1</t>
  </si>
  <si>
    <t>HRA Sheltered HSG - office</t>
  </si>
  <si>
    <t>1HJBM</t>
  </si>
  <si>
    <t>HRA Shltd Hsg Byker Mgmt Fee</t>
  </si>
  <si>
    <t>1HJK1</t>
  </si>
  <si>
    <t>HRA CCAS office</t>
  </si>
  <si>
    <t>1HJMF</t>
  </si>
  <si>
    <t>YHN Mgmnt Fee - Shltd HSG</t>
  </si>
  <si>
    <t>1HK01</t>
  </si>
  <si>
    <t>HRA Comm Care Alarms-Citywide</t>
  </si>
  <si>
    <t>1HKA1</t>
  </si>
  <si>
    <t>HRA Mobile Wardens office</t>
  </si>
  <si>
    <t>1HKBM</t>
  </si>
  <si>
    <t>HRA CCAS Byker Mgmt Fee</t>
  </si>
  <si>
    <t>1HKEC</t>
  </si>
  <si>
    <t>HRA - Enquiry Centre</t>
  </si>
  <si>
    <t>1HKEM</t>
  </si>
  <si>
    <t>YHN Mgmnt Fee-Enquiry Ctr</t>
  </si>
  <si>
    <t>1HKMF</t>
  </si>
  <si>
    <t>YHN Mgmnt Fee - Community Car</t>
  </si>
  <si>
    <t>1HLA1</t>
  </si>
  <si>
    <t>HRA Concierge SVS Mgt Team</t>
  </si>
  <si>
    <t>1HLBM</t>
  </si>
  <si>
    <t>HRA Concierge Byker Mgmt Fee</t>
  </si>
  <si>
    <t>1HLCR</t>
  </si>
  <si>
    <t>HRA Concierge Review 2009</t>
  </si>
  <si>
    <t>1HLMF</t>
  </si>
  <si>
    <t>YHN Mgmnt Fee - Concierge Svs</t>
  </si>
  <si>
    <t>1HMMF</t>
  </si>
  <si>
    <t>YHN Mgmnt Fee - YHS</t>
  </si>
  <si>
    <t>1HN01</t>
  </si>
  <si>
    <t>HRA Inline Serv 16&amp;17 Yr Olds</t>
  </si>
  <si>
    <t>1HN02</t>
  </si>
  <si>
    <t>HRA Lansdowne Crescent Hostel</t>
  </si>
  <si>
    <t>1HN03</t>
  </si>
  <si>
    <t>HRA North Kenton Hostel</t>
  </si>
  <si>
    <t>1HN05</t>
  </si>
  <si>
    <t>HRA FamilyIntervention Project</t>
  </si>
  <si>
    <t>1HN06</t>
  </si>
  <si>
    <t>HRA Youth Voice</t>
  </si>
  <si>
    <t>1HNA4</t>
  </si>
  <si>
    <t>HRA Young Peoples SVS office</t>
  </si>
  <si>
    <t>1HNMF</t>
  </si>
  <si>
    <t>YHN Mgmnt Fee-Fam Intn Prjt</t>
  </si>
  <si>
    <t>1HNMI</t>
  </si>
  <si>
    <t>YHN Mgmnt Fee-Inline Floating</t>
  </si>
  <si>
    <t>1HNML</t>
  </si>
  <si>
    <t>YHN Mgmnt Fee-Lansdowne Cres</t>
  </si>
  <si>
    <t>1HNMN</t>
  </si>
  <si>
    <t>YHN Mgmnt Fee-North Kenton</t>
  </si>
  <si>
    <t>1HNMY</t>
  </si>
  <si>
    <t>YHN Mgmnt Fee Youth Voice</t>
  </si>
  <si>
    <t>1HP01</t>
  </si>
  <si>
    <t>Comm. Centres - Citywide</t>
  </si>
  <si>
    <t>1HP12</t>
  </si>
  <si>
    <t>Comm.Centres - Pottery Bank</t>
  </si>
  <si>
    <t>1HP13</t>
  </si>
  <si>
    <t>Comm. Centres - Daisy Hill</t>
  </si>
  <si>
    <t>1HP42</t>
  </si>
  <si>
    <t>Comm. Centres - Gosforth</t>
  </si>
  <si>
    <t>1HP53</t>
  </si>
  <si>
    <t>Comm. Centres - Nth Kenton</t>
  </si>
  <si>
    <t>1HP91</t>
  </si>
  <si>
    <t>Comm. Centres - Newburn</t>
  </si>
  <si>
    <t>1HP93</t>
  </si>
  <si>
    <t>Comm. Centres - N/B/H</t>
  </si>
  <si>
    <t>1HR10</t>
  </si>
  <si>
    <t>Higher Value Sales</t>
  </si>
  <si>
    <t>1HR11</t>
  </si>
  <si>
    <t>Pay to Stay</t>
  </si>
  <si>
    <t>1HR12</t>
  </si>
  <si>
    <t>Emergency Accommodation</t>
  </si>
  <si>
    <t>1HR13</t>
  </si>
  <si>
    <t>DCLG Domestic Violence Fund</t>
  </si>
  <si>
    <t>1HRA2</t>
  </si>
  <si>
    <t>Subsidence Claims Etc</t>
  </si>
  <si>
    <t>1HRA3</t>
  </si>
  <si>
    <t>Misc Feasibility Study/Survey</t>
  </si>
  <si>
    <t>1HRA4</t>
  </si>
  <si>
    <t>Energy Centre Utility Charges</t>
  </si>
  <si>
    <t>1HRA5</t>
  </si>
  <si>
    <t>Housing Act 2016</t>
  </si>
  <si>
    <t>1HRA6</t>
  </si>
  <si>
    <t>HRA - Surplus Properties</t>
  </si>
  <si>
    <t>1HRA7</t>
  </si>
  <si>
    <t>HRA - New Build</t>
  </si>
  <si>
    <t>1HRA8</t>
  </si>
  <si>
    <t>HRA - Investment Related Expe</t>
  </si>
  <si>
    <t>1HRA9</t>
  </si>
  <si>
    <t>HRA - Demolition Revenue Exp</t>
  </si>
  <si>
    <t>1HRBP</t>
  </si>
  <si>
    <t>HRA Byker Implementation Prjt</t>
  </si>
  <si>
    <t>1HRM1</t>
  </si>
  <si>
    <t>Comm Areas - R&amp;M Contracts</t>
  </si>
  <si>
    <t>1HRMF</t>
  </si>
  <si>
    <t>YHN Mgmnt Fee Communal Areas</t>
  </si>
  <si>
    <t>1HRTM</t>
  </si>
  <si>
    <t>HRA Comm Areas-Telecom Masts</t>
  </si>
  <si>
    <t>1HT01</t>
  </si>
  <si>
    <t>HRA Newcastle Furniture SVS-C</t>
  </si>
  <si>
    <t>1HT02</t>
  </si>
  <si>
    <t>HRA - Gardening Service</t>
  </si>
  <si>
    <t>1HT04</t>
  </si>
  <si>
    <t>HRA Housing Stock-Keelmans</t>
  </si>
  <si>
    <t>1HT05</t>
  </si>
  <si>
    <t>HRA College Stock-Cruddas Par</t>
  </si>
  <si>
    <t>1HT06</t>
  </si>
  <si>
    <t>HRA UNIV Stock-Garth HD MCUT</t>
  </si>
  <si>
    <t>1HT07</t>
  </si>
  <si>
    <t>HRA - Furn SVS Wakefield</t>
  </si>
  <si>
    <t>1HT23</t>
  </si>
  <si>
    <t>HRA Gill St Supported Accom.</t>
  </si>
  <si>
    <t>1HTA3</t>
  </si>
  <si>
    <t>HRA Furn SVS Office Newburn</t>
  </si>
  <si>
    <t>1HTBM</t>
  </si>
  <si>
    <t>HRA Furn Svs Byker Mgmt Fee</t>
  </si>
  <si>
    <t>1HTMF</t>
  </si>
  <si>
    <t>YHN Mgmnt Fee - Furniture SVS</t>
  </si>
  <si>
    <t>1HTPA</t>
  </si>
  <si>
    <t>HRA-Palatine</t>
  </si>
  <si>
    <t>1HTRN</t>
  </si>
  <si>
    <t>HRA Transformation</t>
  </si>
  <si>
    <t>1HTS1</t>
  </si>
  <si>
    <t>HRA - Sales N Tyneside</t>
  </si>
  <si>
    <t>1HTS2</t>
  </si>
  <si>
    <t>HRA - Sales Norcare</t>
  </si>
  <si>
    <t>1HTS3</t>
  </si>
  <si>
    <t>HRA-Sales Charities</t>
  </si>
  <si>
    <t>1HTS4</t>
  </si>
  <si>
    <t>HRA-Sales-YHN offices</t>
  </si>
  <si>
    <t>1HTS5</t>
  </si>
  <si>
    <t>HRA-Sales-Homeless</t>
  </si>
  <si>
    <t>1HTS6</t>
  </si>
  <si>
    <t>HRA - Sales South Tyneside</t>
  </si>
  <si>
    <t>1HTS7</t>
  </si>
  <si>
    <t>HRA Sales Home Housing</t>
  </si>
  <si>
    <t>1HTS8</t>
  </si>
  <si>
    <t>HRA-Sales Castle Morpeth</t>
  </si>
  <si>
    <t>1HTS9</t>
  </si>
  <si>
    <t>HRA-Sales Leazes Homes</t>
  </si>
  <si>
    <t>1HTSA</t>
  </si>
  <si>
    <t>HRA - Sales Tyneside Cyrenian</t>
  </si>
  <si>
    <t>1HTSB</t>
  </si>
  <si>
    <t>HRA-Sales Five Lamps</t>
  </si>
  <si>
    <t>1HTSD</t>
  </si>
  <si>
    <t>HRA-Sales Gateshead Housing</t>
  </si>
  <si>
    <t>1HTSE</t>
  </si>
  <si>
    <t>HRA-Other Sales</t>
  </si>
  <si>
    <t>1HTSG</t>
  </si>
  <si>
    <t>HRA-Sales Guinness Trust</t>
  </si>
  <si>
    <t>1HTSH</t>
  </si>
  <si>
    <t>HRA Sales 2nd Hand Sales</t>
  </si>
  <si>
    <t>1HTSL</t>
  </si>
  <si>
    <t>HRA St Ledger Homes</t>
  </si>
  <si>
    <t>1HTSN</t>
  </si>
  <si>
    <t>HRA Sales NCC SIS</t>
  </si>
  <si>
    <t>1HTSR</t>
  </si>
  <si>
    <t>HRA Sales Darlington</t>
  </si>
  <si>
    <t>1HTSS</t>
  </si>
  <si>
    <t>HRA Sales Stoke</t>
  </si>
  <si>
    <t>1HTST</t>
  </si>
  <si>
    <t>HRA Sales Teeside SIS</t>
  </si>
  <si>
    <t>1HTSU</t>
  </si>
  <si>
    <t>HRA-Sales Cardiff University</t>
  </si>
  <si>
    <t>1HTSW</t>
  </si>
  <si>
    <t>HRA Own Your Own</t>
  </si>
  <si>
    <t>1HV01</t>
  </si>
  <si>
    <t>HRA Advisory Services-Citywid</t>
  </si>
  <si>
    <t>1HV02</t>
  </si>
  <si>
    <t>HRA Move On Service</t>
  </si>
  <si>
    <t>1HV05</t>
  </si>
  <si>
    <t>HRA-Move On-Legacy Cases</t>
  </si>
  <si>
    <t>1HV06</t>
  </si>
  <si>
    <t>HRA Adv SVS Pathways</t>
  </si>
  <si>
    <t>1HVFI</t>
  </si>
  <si>
    <t>HRA Adv SVS Financial Inclsn</t>
  </si>
  <si>
    <t>1HVMF</t>
  </si>
  <si>
    <t>YHN Mgmnt Fee - Advisory SVS</t>
  </si>
  <si>
    <t>1HVRS</t>
  </si>
  <si>
    <t>A&amp;S Relocation Project</t>
  </si>
  <si>
    <t>1HW01</t>
  </si>
  <si>
    <t>Grounds Maint - Citywide</t>
  </si>
  <si>
    <t>1HWBM</t>
  </si>
  <si>
    <t>HRA Gardening Byker Mgmt Fee</t>
  </si>
  <si>
    <t>1HWEM</t>
  </si>
  <si>
    <t>YHN Mgmnt Fee-Environ Svs</t>
  </si>
  <si>
    <t>1HWGM</t>
  </si>
  <si>
    <t>YHN Mgmnt Fee-Gardening Svs</t>
  </si>
  <si>
    <t>1HWGR</t>
  </si>
  <si>
    <t>HRA-Garden Care Rechgble Wrks</t>
  </si>
  <si>
    <t>1HWGS</t>
  </si>
  <si>
    <t>HRA - Gardening Svs</t>
  </si>
  <si>
    <t>1HYMF</t>
  </si>
  <si>
    <t>YHN Mgmnt Fee - Provisions</t>
  </si>
  <si>
    <t>1HZA1</t>
  </si>
  <si>
    <t>Capital Financing Charges</t>
  </si>
  <si>
    <t>1HZA2</t>
  </si>
  <si>
    <t>HRA Capital Grant Income</t>
  </si>
  <si>
    <t>1HZA3</t>
  </si>
  <si>
    <t>Operating Expenditure Adj</t>
  </si>
  <si>
    <t>1HZA4</t>
  </si>
  <si>
    <t>Appropriation</t>
  </si>
  <si>
    <t>1HZA5</t>
  </si>
  <si>
    <t>HRA Gain Loss on Disposals</t>
  </si>
  <si>
    <t>1HZA6</t>
  </si>
  <si>
    <t>HRA Interest Payable</t>
  </si>
  <si>
    <t>1HZA7</t>
  </si>
  <si>
    <t>HRA Intrest Receivable</t>
  </si>
  <si>
    <t>1KARC</t>
  </si>
  <si>
    <t>Rechargeables Central</t>
  </si>
  <si>
    <t>1KARE</t>
  </si>
  <si>
    <t>Rechargeables East</t>
  </si>
  <si>
    <t>1KARW</t>
  </si>
  <si>
    <t>Rechargeables West</t>
  </si>
  <si>
    <t>1KB00</t>
  </si>
  <si>
    <t>Head of Citybuild</t>
  </si>
  <si>
    <t>1KB07</t>
  </si>
  <si>
    <t>Citybuild Redundncies</t>
  </si>
  <si>
    <t>1KB11</t>
  </si>
  <si>
    <t>Citybuild YHN Income</t>
  </si>
  <si>
    <t>1KB12</t>
  </si>
  <si>
    <t>D&amp;CS Strategic Management</t>
  </si>
  <si>
    <t>1KB20</t>
  </si>
  <si>
    <t>Mats Conts O/H</t>
  </si>
  <si>
    <t>1KB40</t>
  </si>
  <si>
    <t>Citybuild Stores O/H</t>
  </si>
  <si>
    <t>1KB41</t>
  </si>
  <si>
    <t>Central Stores</t>
  </si>
  <si>
    <t>1KB53</t>
  </si>
  <si>
    <t>Allendale Rd Elec St</t>
  </si>
  <si>
    <t>1KB82</t>
  </si>
  <si>
    <t>Unoccupied Depots</t>
  </si>
  <si>
    <t>1KBA0</t>
  </si>
  <si>
    <t>Capital &amp; Minor O/H</t>
  </si>
  <si>
    <t>1KBAA</t>
  </si>
  <si>
    <t>Building Contracts</t>
  </si>
  <si>
    <t>1KBL0</t>
  </si>
  <si>
    <t>Civic Centre Maintenance O/H</t>
  </si>
  <si>
    <t>1KBM0</t>
  </si>
  <si>
    <t>Public &amp; Educ O/H</t>
  </si>
  <si>
    <t>1KBM1</t>
  </si>
  <si>
    <t>Public &amp; Educ Depot</t>
  </si>
  <si>
    <t>1KBM3</t>
  </si>
  <si>
    <t>Education Maint LMS</t>
  </si>
  <si>
    <t>1KBRM</t>
  </si>
  <si>
    <t>Sub Contractors R &amp; M</t>
  </si>
  <si>
    <t>1KBX0</t>
  </si>
  <si>
    <t>Elect Maint O/H</t>
  </si>
  <si>
    <t>1KE01</t>
  </si>
  <si>
    <t>Classified Road Maintenance</t>
  </si>
  <si>
    <t>1KE02</t>
  </si>
  <si>
    <t>Principal Road Maintenance</t>
  </si>
  <si>
    <t>1KE03</t>
  </si>
  <si>
    <t>Unclassified Road Maintenance</t>
  </si>
  <si>
    <t>1KE05</t>
  </si>
  <si>
    <t>Winter Maintenance</t>
  </si>
  <si>
    <t>1KE06</t>
  </si>
  <si>
    <t>Tyne Bridge</t>
  </si>
  <si>
    <t>1KE07</t>
  </si>
  <si>
    <t>Swing Bridge</t>
  </si>
  <si>
    <t>1KE08</t>
  </si>
  <si>
    <t>Newburn Bridge</t>
  </si>
  <si>
    <t>1KE09</t>
  </si>
  <si>
    <t>City Bridge</t>
  </si>
  <si>
    <t>1KE10</t>
  </si>
  <si>
    <t>Joint Bridges</t>
  </si>
  <si>
    <t>1KE11</t>
  </si>
  <si>
    <t>Highways Planned Maintenance</t>
  </si>
  <si>
    <t>1KE13</t>
  </si>
  <si>
    <t>Weedkilling</t>
  </si>
  <si>
    <t>1KE42</t>
  </si>
  <si>
    <t>Trade Waste Collections</t>
  </si>
  <si>
    <t>1KE44</t>
  </si>
  <si>
    <t>Waste Collect Trade Containers</t>
  </si>
  <si>
    <t>1KE46</t>
  </si>
  <si>
    <t>Skips - Maclift</t>
  </si>
  <si>
    <t>1KE48</t>
  </si>
  <si>
    <t>Skips - HL20</t>
  </si>
  <si>
    <t>1KE49</t>
  </si>
  <si>
    <t>Skips - Rear End Loader</t>
  </si>
  <si>
    <t>1KE51</t>
  </si>
  <si>
    <t>Skips - Waste Reception</t>
  </si>
  <si>
    <t>1KE54</t>
  </si>
  <si>
    <t>Bulky Collections</t>
  </si>
  <si>
    <t>1KE55</t>
  </si>
  <si>
    <t>Misc Asbestos Removal</t>
  </si>
  <si>
    <t>1KE60</t>
  </si>
  <si>
    <t>SITA MBT Waste Contract</t>
  </si>
  <si>
    <t>1KE61</t>
  </si>
  <si>
    <t>SITA Landfill Contract</t>
  </si>
  <si>
    <t>1KE62</t>
  </si>
  <si>
    <t>SITA Green Waste Contract</t>
  </si>
  <si>
    <t>1KE70</t>
  </si>
  <si>
    <t>City Centre Cleanse Nightshift</t>
  </si>
  <si>
    <t>1KE77</t>
  </si>
  <si>
    <t>Trade Waste officers</t>
  </si>
  <si>
    <t>1KE85</t>
  </si>
  <si>
    <t>Traffic Management</t>
  </si>
  <si>
    <t>1KE86</t>
  </si>
  <si>
    <t>Bikeability</t>
  </si>
  <si>
    <t>1KE87</t>
  </si>
  <si>
    <t>School Crossings Patrols</t>
  </si>
  <si>
    <t>1KE88</t>
  </si>
  <si>
    <t>Road Safety</t>
  </si>
  <si>
    <t>1KE89</t>
  </si>
  <si>
    <t>Cycle Proficiency</t>
  </si>
  <si>
    <t>1KE97</t>
  </si>
  <si>
    <t>High Rise Recycling</t>
  </si>
  <si>
    <t>1KEAA</t>
  </si>
  <si>
    <t>Public Liability Team</t>
  </si>
  <si>
    <t>1KEAD</t>
  </si>
  <si>
    <t>Soils And Labs</t>
  </si>
  <si>
    <t>1KEAR</t>
  </si>
  <si>
    <t>Street Services Management</t>
  </si>
  <si>
    <t>1KEAT</t>
  </si>
  <si>
    <t>Grounds Management</t>
  </si>
  <si>
    <t>1KEBA</t>
  </si>
  <si>
    <t>Sandhills Overheads</t>
  </si>
  <si>
    <t>1KECA</t>
  </si>
  <si>
    <t>Rothbury Terrace Overheads</t>
  </si>
  <si>
    <t>1KEEA</t>
  </si>
  <si>
    <t>Brunswick Overheads</t>
  </si>
  <si>
    <t>1KEFA</t>
  </si>
  <si>
    <t>Grounds Maintenance</t>
  </si>
  <si>
    <t>1KEG3</t>
  </si>
  <si>
    <t>Garden Waste Collection Scheme</t>
  </si>
  <si>
    <t>1KEGW</t>
  </si>
  <si>
    <t>Nurseries Overhead</t>
  </si>
  <si>
    <t>1KEHA</t>
  </si>
  <si>
    <t>Arbor Team</t>
  </si>
  <si>
    <t>1KEJA</t>
  </si>
  <si>
    <t>Daily Maintenance Service</t>
  </si>
  <si>
    <t>1KEKA</t>
  </si>
  <si>
    <t>Landscape Construction</t>
  </si>
  <si>
    <t>1KEKC</t>
  </si>
  <si>
    <t>Env Imp Iem Hard Landscape</t>
  </si>
  <si>
    <t>1KEKL</t>
  </si>
  <si>
    <t>Env Impsrb</t>
  </si>
  <si>
    <t>1KEL2</t>
  </si>
  <si>
    <t>M'Boro Traffic Signals Works</t>
  </si>
  <si>
    <t>1KEL4</t>
  </si>
  <si>
    <t>Traffic Sig - Non Local Auth</t>
  </si>
  <si>
    <t>1KELA</t>
  </si>
  <si>
    <t>Traffic Sig General O/H</t>
  </si>
  <si>
    <t>1KELD</t>
  </si>
  <si>
    <t>Planned Maintenance Sunderland</t>
  </si>
  <si>
    <t>1KELF</t>
  </si>
  <si>
    <t>Traffic Signal Design</t>
  </si>
  <si>
    <t>1KELH</t>
  </si>
  <si>
    <t>Traffic Sig Newcastle Maintce</t>
  </si>
  <si>
    <t>1KELJ</t>
  </si>
  <si>
    <t>Traffic Sig Newcastle Recharge</t>
  </si>
  <si>
    <t>1KELK</t>
  </si>
  <si>
    <t>Traffic Sig Gateshead Maintce</t>
  </si>
  <si>
    <t>1KELL</t>
  </si>
  <si>
    <t>Traffic Sig Gateshead Recharge</t>
  </si>
  <si>
    <t>1KELM</t>
  </si>
  <si>
    <t>Traffic Sig S Tyne Maintenance</t>
  </si>
  <si>
    <t>1KELN</t>
  </si>
  <si>
    <t>Traffic Sig S Tyne Recharge</t>
  </si>
  <si>
    <t>1KELP</t>
  </si>
  <si>
    <t>Traffic Sig N Tyne Maintenance</t>
  </si>
  <si>
    <t>1KELQ</t>
  </si>
  <si>
    <t>Traffic Sig N Tyne Recharge</t>
  </si>
  <si>
    <t>1KELR</t>
  </si>
  <si>
    <t>Traffic Sig Sunderland Maintce</t>
  </si>
  <si>
    <t>1KELT</t>
  </si>
  <si>
    <t>Traffic Sig Sunderlnd Recharge</t>
  </si>
  <si>
    <t>1KELU</t>
  </si>
  <si>
    <t>Traffic Sig Durham Maintce</t>
  </si>
  <si>
    <t>1KELV</t>
  </si>
  <si>
    <t>Traffic Sig Durham Recharge</t>
  </si>
  <si>
    <t>1KELW</t>
  </si>
  <si>
    <t>Traffic Sig Northumb Maintce</t>
  </si>
  <si>
    <t>1KELX</t>
  </si>
  <si>
    <t>Traffic Sig Northumb Recharge</t>
  </si>
  <si>
    <t>1KELZ</t>
  </si>
  <si>
    <t>Traffic Sig Darlingtn Recharge</t>
  </si>
  <si>
    <t>1KEMC</t>
  </si>
  <si>
    <t>Highways</t>
  </si>
  <si>
    <t>1KEMF</t>
  </si>
  <si>
    <t>Street Lighting PFI</t>
  </si>
  <si>
    <t>1KEMG</t>
  </si>
  <si>
    <t>PFI Contract Costs</t>
  </si>
  <si>
    <t>1KEMR</t>
  </si>
  <si>
    <t>Emergency Response</t>
  </si>
  <si>
    <t>1KEMS</t>
  </si>
  <si>
    <t>Highways Senior Management</t>
  </si>
  <si>
    <t>1KEMT</t>
  </si>
  <si>
    <t>Highways Management</t>
  </si>
  <si>
    <t>1KEMV</t>
  </si>
  <si>
    <t>Blacksmiths</t>
  </si>
  <si>
    <t>1KENA</t>
  </si>
  <si>
    <t>Fleet Employee Costs</t>
  </si>
  <si>
    <t>1KENB</t>
  </si>
  <si>
    <t>Fleet Workshops OH</t>
  </si>
  <si>
    <t>1KEND</t>
  </si>
  <si>
    <t>Fleet Fuel Account</t>
  </si>
  <si>
    <t>1KENG</t>
  </si>
  <si>
    <t>MOT</t>
  </si>
  <si>
    <t>1KESA</t>
  </si>
  <si>
    <t>Maintenance Workshops</t>
  </si>
  <si>
    <t>1KESB</t>
  </si>
  <si>
    <t>Non Contract Repair Workshop</t>
  </si>
  <si>
    <t>1KESG</t>
  </si>
  <si>
    <t>Light Workshop Code 5 Repairs</t>
  </si>
  <si>
    <t>1KESH</t>
  </si>
  <si>
    <t>Light Workshop Routine Repair</t>
  </si>
  <si>
    <t>1KESJ</t>
  </si>
  <si>
    <t>Hort Workshops Routine Repair</t>
  </si>
  <si>
    <t>1KESK</t>
  </si>
  <si>
    <t>Hort Workshops Code 5 Repairs</t>
  </si>
  <si>
    <t>1KESW</t>
  </si>
  <si>
    <t>Fleet &amp; Maintce Internal SLA</t>
  </si>
  <si>
    <t>1KESY</t>
  </si>
  <si>
    <t>Spot Hires</t>
  </si>
  <si>
    <t>1KEWA</t>
  </si>
  <si>
    <t>Newington Road East Depot</t>
  </si>
  <si>
    <t>1KEWB</t>
  </si>
  <si>
    <t>Newington Road West Depot</t>
  </si>
  <si>
    <t>1KEWC</t>
  </si>
  <si>
    <t>Condercum Road Depot</t>
  </si>
  <si>
    <t>1KEWD</t>
  </si>
  <si>
    <t>Rothbury Terrace Depot</t>
  </si>
  <si>
    <t>1KEWH</t>
  </si>
  <si>
    <t>Jesmond Dene Depot</t>
  </si>
  <si>
    <t>1KEWJ</t>
  </si>
  <si>
    <t>Other Grounds Depot</t>
  </si>
  <si>
    <t>1KEWK</t>
  </si>
  <si>
    <t>Other Cleansing Depot</t>
  </si>
  <si>
    <t>1KEWL</t>
  </si>
  <si>
    <t>Leazes Lane Depot</t>
  </si>
  <si>
    <t>1KEWM</t>
  </si>
  <si>
    <t>Ayton Street Depot</t>
  </si>
  <si>
    <t>1KEWQ</t>
  </si>
  <si>
    <t>Sandhills Depot</t>
  </si>
  <si>
    <t>1KEYQ</t>
  </si>
  <si>
    <t>Energy Unit</t>
  </si>
  <si>
    <t>1KEYT</t>
  </si>
  <si>
    <t>Environmental Initiatives</t>
  </si>
  <si>
    <t>1KEYU</t>
  </si>
  <si>
    <t>Solar PV YHN Buildings</t>
  </si>
  <si>
    <t>1KEYV</t>
  </si>
  <si>
    <t>Carbon Management Programme</t>
  </si>
  <si>
    <t>1KEYW</t>
  </si>
  <si>
    <t>Solar Panels Public Buildings</t>
  </si>
  <si>
    <t>1KEYY</t>
  </si>
  <si>
    <t>1KF04</t>
  </si>
  <si>
    <t>Staff Restaurant</t>
  </si>
  <si>
    <t>1KF05</t>
  </si>
  <si>
    <t>Mansion House Catering</t>
  </si>
  <si>
    <t>1KF06</t>
  </si>
  <si>
    <t>Committee Teas</t>
  </si>
  <si>
    <t>1KFA1</t>
  </si>
  <si>
    <t>Ashfield Nursery School</t>
  </si>
  <si>
    <t>1KFA2</t>
  </si>
  <si>
    <t>Cruddas Pk Early Years Centre</t>
  </si>
  <si>
    <t>1KFA5</t>
  </si>
  <si>
    <t>Monkchester Rd Nursery School</t>
  </si>
  <si>
    <t>1KFA6</t>
  </si>
  <si>
    <t>Walkergate Nursery           K</t>
  </si>
  <si>
    <t>1KFB0</t>
  </si>
  <si>
    <t>Milecaste Primary School</t>
  </si>
  <si>
    <t>1KFB1</t>
  </si>
  <si>
    <t>1KFB2</t>
  </si>
  <si>
    <t>Newburn Manor Primary School</t>
  </si>
  <si>
    <t>1KFB4</t>
  </si>
  <si>
    <t>Walbottle Village Primary Sch</t>
  </si>
  <si>
    <t>1KFB5</t>
  </si>
  <si>
    <t>1KFB6</t>
  </si>
  <si>
    <t>Cheviot Primary School</t>
  </si>
  <si>
    <t>1KFB7</t>
  </si>
  <si>
    <t>Farne Primary School</t>
  </si>
  <si>
    <t>1KFB8</t>
  </si>
  <si>
    <t>Grange First School</t>
  </si>
  <si>
    <t>1KFB9</t>
  </si>
  <si>
    <t>Knop Law Primary School</t>
  </si>
  <si>
    <t>1KFBL</t>
  </si>
  <si>
    <t>Byker Lodge</t>
  </si>
  <si>
    <t>1KFC1</t>
  </si>
  <si>
    <t>Beech Hill Primary School</t>
  </si>
  <si>
    <t>1KFC2</t>
  </si>
  <si>
    <t>1KFC3</t>
  </si>
  <si>
    <t>Simonside Primary School</t>
  </si>
  <si>
    <t>1KFC4</t>
  </si>
  <si>
    <t>1KFC6</t>
  </si>
  <si>
    <t>Archibald First School</t>
  </si>
  <si>
    <t>1KFC7</t>
  </si>
  <si>
    <t>1KFC8</t>
  </si>
  <si>
    <t>1KFCC</t>
  </si>
  <si>
    <t>Adult Catering Overheads</t>
  </si>
  <si>
    <t>1KFCL</t>
  </si>
  <si>
    <t>Connie Lewcock House</t>
  </si>
  <si>
    <t>1KFE1</t>
  </si>
  <si>
    <t>Broadwood Primary School</t>
  </si>
  <si>
    <t>1KFE2</t>
  </si>
  <si>
    <t>1KFE3</t>
  </si>
  <si>
    <t>1KFE5</t>
  </si>
  <si>
    <t>English Martyrs RC Primary Sch</t>
  </si>
  <si>
    <t>1KFE6</t>
  </si>
  <si>
    <t>1KFE7</t>
  </si>
  <si>
    <t>Moorside Comm Prim</t>
  </si>
  <si>
    <t>1KFE8</t>
  </si>
  <si>
    <t>St Georges RC Prim</t>
  </si>
  <si>
    <t>1KFE9</t>
  </si>
  <si>
    <t>St Josephs RC Prim</t>
  </si>
  <si>
    <t>1KFF1</t>
  </si>
  <si>
    <t>St Johns Primary</t>
  </si>
  <si>
    <t>1KFF2</t>
  </si>
  <si>
    <t>Stocksfield Ave Prim</t>
  </si>
  <si>
    <t>1KFF3</t>
  </si>
  <si>
    <t>St Bedes RC Primary</t>
  </si>
  <si>
    <t>1KFF4</t>
  </si>
  <si>
    <t>Sacred Heart Primary</t>
  </si>
  <si>
    <t>1KFF7</t>
  </si>
  <si>
    <t>St Michaels Primary</t>
  </si>
  <si>
    <t>1KFF8</t>
  </si>
  <si>
    <t>St Cuthberts Prim Walbottle</t>
  </si>
  <si>
    <t>1KFG1</t>
  </si>
  <si>
    <t>Hilton Academy</t>
  </si>
  <si>
    <t>1KFG2</t>
  </si>
  <si>
    <t>1KFG3</t>
  </si>
  <si>
    <t>1KFG5</t>
  </si>
  <si>
    <t>Mountfield Primary School</t>
  </si>
  <si>
    <t>1KFG6</t>
  </si>
  <si>
    <t>Nth Fawdon Primary</t>
  </si>
  <si>
    <t>1KFG7</t>
  </si>
  <si>
    <t>Our Lady &amp; St Annes RC Primary</t>
  </si>
  <si>
    <t>1KFG8</t>
  </si>
  <si>
    <t>St Cuthberts Prim Kenton</t>
  </si>
  <si>
    <t>1KFG9</t>
  </si>
  <si>
    <t>St John Vianney RC Primary</t>
  </si>
  <si>
    <t>1KFH1</t>
  </si>
  <si>
    <t>St Marks RC Primary</t>
  </si>
  <si>
    <t>1KFH2</t>
  </si>
  <si>
    <t>St Pauls C of E Prim</t>
  </si>
  <si>
    <t>1KFH3</t>
  </si>
  <si>
    <t>Thos Walling Prim</t>
  </si>
  <si>
    <t>1KFH4</t>
  </si>
  <si>
    <t>1KFH5</t>
  </si>
  <si>
    <t>Westgate Hill Foster</t>
  </si>
  <si>
    <t>1KFH6</t>
  </si>
  <si>
    <t>Archbishop Runcie C of E First</t>
  </si>
  <si>
    <t>1KFH7</t>
  </si>
  <si>
    <t>St Charles Primary</t>
  </si>
  <si>
    <t>1KFJ3</t>
  </si>
  <si>
    <t>1KFJ4</t>
  </si>
  <si>
    <t>1KFJ5</t>
  </si>
  <si>
    <t>Christ Church C of E Primary</t>
  </si>
  <si>
    <t>1KFJ6</t>
  </si>
  <si>
    <t>Cragside Primary School</t>
  </si>
  <si>
    <t>1KFJ7</t>
  </si>
  <si>
    <t>1KFJ8</t>
  </si>
  <si>
    <t>1KFJ9</t>
  </si>
  <si>
    <t>St Albans RC Primary</t>
  </si>
  <si>
    <t>1KFK2</t>
  </si>
  <si>
    <t>St Catherines RC Pri</t>
  </si>
  <si>
    <t>1KFK3</t>
  </si>
  <si>
    <t>St Lawrences RC Prim</t>
  </si>
  <si>
    <t>1KFK4</t>
  </si>
  <si>
    <t>St Oswalds RC Prim</t>
  </si>
  <si>
    <t>1KFK5</t>
  </si>
  <si>
    <t>St Teresas RC Prim</t>
  </si>
  <si>
    <t>1KFK6</t>
  </si>
  <si>
    <t>St Vincents RC Prim</t>
  </si>
  <si>
    <t>1KFK7</t>
  </si>
  <si>
    <t>Tyne View Primary</t>
  </si>
  <si>
    <t>1KFK8</t>
  </si>
  <si>
    <t>Walkergate Primary</t>
  </si>
  <si>
    <t>1KFK9</t>
  </si>
  <si>
    <t>West Jesmond Primary School</t>
  </si>
  <si>
    <t>1KFL1</t>
  </si>
  <si>
    <t>1KFL2</t>
  </si>
  <si>
    <t>Chillingham Rd Prim</t>
  </si>
  <si>
    <t>1KFL3</t>
  </si>
  <si>
    <t>Welbeck Road Academy</t>
  </si>
  <si>
    <t>1KFL5</t>
  </si>
  <si>
    <t>Central Walker C of E Primary</t>
  </si>
  <si>
    <t>1KFL6</t>
  </si>
  <si>
    <t>1KFMC</t>
  </si>
  <si>
    <t>Meals at Home-Civic</t>
  </si>
  <si>
    <t>1KFMH</t>
  </si>
  <si>
    <t>1KFN7</t>
  </si>
  <si>
    <t>Gosforth Junior High Academy</t>
  </si>
  <si>
    <t>1KFP2</t>
  </si>
  <si>
    <t>Westgate Community College</t>
  </si>
  <si>
    <t>1KFP3</t>
  </si>
  <si>
    <t>Gosforth Academy Sports Cafe</t>
  </si>
  <si>
    <t>1KFP4</t>
  </si>
  <si>
    <t>St Cuthberts Academy</t>
  </si>
  <si>
    <t>1KFP5</t>
  </si>
  <si>
    <t>Westgate Hill Victoria</t>
  </si>
  <si>
    <t>1KFP6</t>
  </si>
  <si>
    <t>Walbottle Campus</t>
  </si>
  <si>
    <t>1KFP9</t>
  </si>
  <si>
    <t>Gosforth Academy</t>
  </si>
  <si>
    <t>1KFR1</t>
  </si>
  <si>
    <t>Kenton School Academy</t>
  </si>
  <si>
    <t>1KFR3</t>
  </si>
  <si>
    <t>Sacred Heart High Academy</t>
  </si>
  <si>
    <t>1KFR5</t>
  </si>
  <si>
    <t>St Marys RC School</t>
  </si>
  <si>
    <t>1KFR6</t>
  </si>
  <si>
    <t>Benfield Comp</t>
  </si>
  <si>
    <t>1KFR7</t>
  </si>
  <si>
    <t>Callerton Academy</t>
  </si>
  <si>
    <t>1KFR8</t>
  </si>
  <si>
    <t>Great Park Academy</t>
  </si>
  <si>
    <t>1KFS1</t>
  </si>
  <si>
    <t>1KFT1</t>
  </si>
  <si>
    <t>Hadrian School</t>
  </si>
  <si>
    <t>1KFT2</t>
  </si>
  <si>
    <t>Trinity Catering</t>
  </si>
  <si>
    <t>1KFT3</t>
  </si>
  <si>
    <t>Sir Charles Parsons School</t>
  </si>
  <si>
    <t>1KFT4</t>
  </si>
  <si>
    <t>Thomas Bewick Cateri</t>
  </si>
  <si>
    <t>1KFW1</t>
  </si>
  <si>
    <t>Mary Astell Academy</t>
  </si>
  <si>
    <t>1KFWC</t>
  </si>
  <si>
    <t>Welford Day Centre</t>
  </si>
  <si>
    <t>1KFX1</t>
  </si>
  <si>
    <t>Sch Meals Smartcard Reval</t>
  </si>
  <si>
    <t>1KFX2</t>
  </si>
  <si>
    <t>School Meals Overhead</t>
  </si>
  <si>
    <t>1KG03</t>
  </si>
  <si>
    <t>Knoplaw Primary School</t>
  </si>
  <si>
    <t>1KG04</t>
  </si>
  <si>
    <t>1KG06</t>
  </si>
  <si>
    <t>Milecastle Primary School</t>
  </si>
  <si>
    <t>1KG07</t>
  </si>
  <si>
    <t>1KG08</t>
  </si>
  <si>
    <t>1KG09</t>
  </si>
  <si>
    <t>Throckley Primary School</t>
  </si>
  <si>
    <t>1KG12</t>
  </si>
  <si>
    <t>West Denton Primary School</t>
  </si>
  <si>
    <t>1KG13</t>
  </si>
  <si>
    <t>Westerhope Primary School</t>
  </si>
  <si>
    <t>1KG21</t>
  </si>
  <si>
    <t>1KG24</t>
  </si>
  <si>
    <t>Canning St Primary</t>
  </si>
  <si>
    <t>1KG27</t>
  </si>
  <si>
    <t>English Martyrs Primary Sch</t>
  </si>
  <si>
    <t>1KG28</t>
  </si>
  <si>
    <t>1KG29</t>
  </si>
  <si>
    <t>Hilton Primary</t>
  </si>
  <si>
    <t>1KG30</t>
  </si>
  <si>
    <t>Dinnington First Sch</t>
  </si>
  <si>
    <t>1KG31</t>
  </si>
  <si>
    <t>1KG32</t>
  </si>
  <si>
    <t>1KG33</t>
  </si>
  <si>
    <t>1KG34</t>
  </si>
  <si>
    <t>1KG35</t>
  </si>
  <si>
    <t>St Bedes Primary</t>
  </si>
  <si>
    <t>1KG36</t>
  </si>
  <si>
    <t>1KG37</t>
  </si>
  <si>
    <t>St Georges Primary</t>
  </si>
  <si>
    <t>1KG38</t>
  </si>
  <si>
    <t>St John Vianney Prim</t>
  </si>
  <si>
    <t>1KG39</t>
  </si>
  <si>
    <t>St Josephs Primary</t>
  </si>
  <si>
    <t>1KG40</t>
  </si>
  <si>
    <t>1KG41</t>
  </si>
  <si>
    <t>St Pauls Primary</t>
  </si>
  <si>
    <t>1KG42</t>
  </si>
  <si>
    <t>Stocksfield Ave Primary</t>
  </si>
  <si>
    <t>1KG43</t>
  </si>
  <si>
    <t>1KG44</t>
  </si>
  <si>
    <t>1KG45</t>
  </si>
  <si>
    <t>1KG71</t>
  </si>
  <si>
    <t>1KG72</t>
  </si>
  <si>
    <t>1KG73</t>
  </si>
  <si>
    <t>Trinity Cleaning</t>
  </si>
  <si>
    <t>1KG81</t>
  </si>
  <si>
    <t>1KG82</t>
  </si>
  <si>
    <t>Cruddas Park Early Years Centr</t>
  </si>
  <si>
    <t>1KG83</t>
  </si>
  <si>
    <t>Newburn Man Nursery</t>
  </si>
  <si>
    <t>1KG88</t>
  </si>
  <si>
    <t>Thomas Walling Surestart</t>
  </si>
  <si>
    <t>1KG92</t>
  </si>
  <si>
    <t>1KG93</t>
  </si>
  <si>
    <t>St Cuthberts RC High Academy</t>
  </si>
  <si>
    <t>1KG94</t>
  </si>
  <si>
    <t>1KG96</t>
  </si>
  <si>
    <t>1KGC4</t>
  </si>
  <si>
    <t>Byker Work Shops</t>
  </si>
  <si>
    <t>1KGC5</t>
  </si>
  <si>
    <t>Mount Pleasant-Tom Collins</t>
  </si>
  <si>
    <t>1KGC6</t>
  </si>
  <si>
    <t>BCT - Byker Wall</t>
  </si>
  <si>
    <t>1KGCB</t>
  </si>
  <si>
    <t>West Rd Crematorium</t>
  </si>
  <si>
    <t>1KGCF</t>
  </si>
  <si>
    <t>Condercum Road</t>
  </si>
  <si>
    <t>1KGCK</t>
  </si>
  <si>
    <t>Sandhillls Depot</t>
  </si>
  <si>
    <t>1KGE1</t>
  </si>
  <si>
    <t>Blakelaw Library Comm Centre</t>
  </si>
  <si>
    <t>1KGE2</t>
  </si>
  <si>
    <t>23 Raby Cross</t>
  </si>
  <si>
    <t>1KGE5</t>
  </si>
  <si>
    <t>Newbiggin Hall Library</t>
  </si>
  <si>
    <t>1KGE6</t>
  </si>
  <si>
    <t>Newburn Library</t>
  </si>
  <si>
    <t>1KGEB</t>
  </si>
  <si>
    <t>Trinity School</t>
  </si>
  <si>
    <t>1KGEC</t>
  </si>
  <si>
    <t>Leazes Home</t>
  </si>
  <si>
    <t>1KGED</t>
  </si>
  <si>
    <t>Westgate Community Computer</t>
  </si>
  <si>
    <t>1KGEF</t>
  </si>
  <si>
    <t>1KGEJ</t>
  </si>
  <si>
    <t>West Denton Childrens Centre</t>
  </si>
  <si>
    <t>1KGEK</t>
  </si>
  <si>
    <t>Dinnington School</t>
  </si>
  <si>
    <t>1KGF1</t>
  </si>
  <si>
    <t>West Denton Customer Service</t>
  </si>
  <si>
    <t>1KGH7</t>
  </si>
  <si>
    <t>Benwell Adventure Play</t>
  </si>
  <si>
    <t>1KGJ3</t>
  </si>
  <si>
    <t>Cruddas Pk Library Comm Centre</t>
  </si>
  <si>
    <t>1KGL6</t>
  </si>
  <si>
    <t>Nuns Moor Play</t>
  </si>
  <si>
    <t>1KGL9</t>
  </si>
  <si>
    <t>Simonside Community Centre</t>
  </si>
  <si>
    <t>1KGN5</t>
  </si>
  <si>
    <t>West Denton Community Centre</t>
  </si>
  <si>
    <t>1KGN6</t>
  </si>
  <si>
    <t>Newbiggin Co Operative Nursery</t>
  </si>
  <si>
    <t>1KGN7</t>
  </si>
  <si>
    <t>Westerhope Community Centre</t>
  </si>
  <si>
    <t>1KGR1</t>
  </si>
  <si>
    <t>Galafield Youth Centre</t>
  </si>
  <si>
    <t>1KGR4</t>
  </si>
  <si>
    <t>1KGS2</t>
  </si>
  <si>
    <t>Laing Art Gallery</t>
  </si>
  <si>
    <t>1KGS4</t>
  </si>
  <si>
    <t>Scotswood Library</t>
  </si>
  <si>
    <t>1KGS6</t>
  </si>
  <si>
    <t>Baltic 39</t>
  </si>
  <si>
    <t>1KGS7</t>
  </si>
  <si>
    <t>Robertson FM-Office</t>
  </si>
  <si>
    <t>1KGT1</t>
  </si>
  <si>
    <t>Parkhead Winlaton</t>
  </si>
  <si>
    <t>1KGT2</t>
  </si>
  <si>
    <t>Brandling Primary</t>
  </si>
  <si>
    <t>1KGT3</t>
  </si>
  <si>
    <t>Lingey House Primary</t>
  </si>
  <si>
    <t>1KGT4</t>
  </si>
  <si>
    <t>Kells Lane Primary School</t>
  </si>
  <si>
    <t>1KGW1</t>
  </si>
  <si>
    <t>MESMAC North East</t>
  </si>
  <si>
    <t>1KGW3</t>
  </si>
  <si>
    <t>1KGWC</t>
  </si>
  <si>
    <t>Sure Start Newbiggin Hall</t>
  </si>
  <si>
    <t>1KGX2</t>
  </si>
  <si>
    <t>Palentine Products</t>
  </si>
  <si>
    <t>1KGX4</t>
  </si>
  <si>
    <t>Newbiggin Hall Community Dev</t>
  </si>
  <si>
    <t>1KGY2</t>
  </si>
  <si>
    <t>Lynwood Business Dev</t>
  </si>
  <si>
    <t>1KGY6</t>
  </si>
  <si>
    <t>Football Changing Rooms</t>
  </si>
  <si>
    <t>1KGY7</t>
  </si>
  <si>
    <t>Elswick Pavilion</t>
  </si>
  <si>
    <t>1KH01</t>
  </si>
  <si>
    <t>1KH02</t>
  </si>
  <si>
    <t>1KH03</t>
  </si>
  <si>
    <t>1KH05</t>
  </si>
  <si>
    <t>Gosforth Grange First</t>
  </si>
  <si>
    <t>1KH06</t>
  </si>
  <si>
    <t>1KH07</t>
  </si>
  <si>
    <t>1KH08</t>
  </si>
  <si>
    <t>Sth Gosforth First</t>
  </si>
  <si>
    <t>1KH1L</t>
  </si>
  <si>
    <t>Kilbourn &amp; Burnfoot</t>
  </si>
  <si>
    <t>1KH1M</t>
  </si>
  <si>
    <t>Lawson House</t>
  </si>
  <si>
    <t>1KH1Y</t>
  </si>
  <si>
    <t>YHN High Rise</t>
  </si>
  <si>
    <t>1KH21</t>
  </si>
  <si>
    <t>1KH23</t>
  </si>
  <si>
    <t>1KH25</t>
  </si>
  <si>
    <t>1KH26</t>
  </si>
  <si>
    <t>Sure Start Woodlands</t>
  </si>
  <si>
    <t>1KH27</t>
  </si>
  <si>
    <t>Sure Start North Fawdon(NMoor)</t>
  </si>
  <si>
    <t>1KH28</t>
  </si>
  <si>
    <t>1KH2W</t>
  </si>
  <si>
    <t>YHN Offices West</t>
  </si>
  <si>
    <t>1KH2Y</t>
  </si>
  <si>
    <t>1KH32</t>
  </si>
  <si>
    <t>1KH34</t>
  </si>
  <si>
    <t>1KH35</t>
  </si>
  <si>
    <t>St Albans Primary</t>
  </si>
  <si>
    <t>1KH37</t>
  </si>
  <si>
    <t>St Catherines Primary</t>
  </si>
  <si>
    <t>1KH38</t>
  </si>
  <si>
    <t>1KH39</t>
  </si>
  <si>
    <t>1KH3W</t>
  </si>
  <si>
    <t>YHN Low Rise West</t>
  </si>
  <si>
    <t>1KH3Y</t>
  </si>
  <si>
    <t>YHN Low Rise East</t>
  </si>
  <si>
    <t>1KH40</t>
  </si>
  <si>
    <t>St Lawrences Primary</t>
  </si>
  <si>
    <t>1KH41</t>
  </si>
  <si>
    <t>St Oswalds Primary</t>
  </si>
  <si>
    <t>1KH42</t>
  </si>
  <si>
    <t>St. Teresas Primary</t>
  </si>
  <si>
    <t>1KH43</t>
  </si>
  <si>
    <t>St Vincents Primary</t>
  </si>
  <si>
    <t>1KH44</t>
  </si>
  <si>
    <t>1KH45</t>
  </si>
  <si>
    <t>1KH48</t>
  </si>
  <si>
    <t>1KH4W</t>
  </si>
  <si>
    <t>YHN Public West</t>
  </si>
  <si>
    <t>1KH4Y</t>
  </si>
  <si>
    <t>YHN Public East</t>
  </si>
  <si>
    <t>1KH52</t>
  </si>
  <si>
    <t>SureStart N Village Brunswick</t>
  </si>
  <si>
    <t>1KH53</t>
  </si>
  <si>
    <t>1KH54</t>
  </si>
  <si>
    <t>Gosforth Junior High</t>
  </si>
  <si>
    <t>1KH5W</t>
  </si>
  <si>
    <t>YHN Sheltered West</t>
  </si>
  <si>
    <t>1KH5Y</t>
  </si>
  <si>
    <t>YHN Sheltered East</t>
  </si>
  <si>
    <t>1KH61</t>
  </si>
  <si>
    <t>1KH62</t>
  </si>
  <si>
    <t>Blaydon West Primary School</t>
  </si>
  <si>
    <t>1KH6Y</t>
  </si>
  <si>
    <t>YHN Community Centres</t>
  </si>
  <si>
    <t>1KH71</t>
  </si>
  <si>
    <t>Charles Parsons Cleaning</t>
  </si>
  <si>
    <t>1KH72</t>
  </si>
  <si>
    <t>Trinity School- Deneview</t>
  </si>
  <si>
    <t>1KH73</t>
  </si>
  <si>
    <t>Kenton College/N.Block</t>
  </si>
  <si>
    <t>1KH7Y</t>
  </si>
  <si>
    <t>Unit 1 Palatine Beds</t>
  </si>
  <si>
    <t>1KH82</t>
  </si>
  <si>
    <t>Walkergate Early Years Centre</t>
  </si>
  <si>
    <t>1KH83</t>
  </si>
  <si>
    <t>Willow Nursery</t>
  </si>
  <si>
    <t>1KH84</t>
  </si>
  <si>
    <t>Shieldfield Comm Nursery</t>
  </si>
  <si>
    <t>1KH85</t>
  </si>
  <si>
    <t>Dunstanburgh Nursery</t>
  </si>
  <si>
    <t>1KH86</t>
  </si>
  <si>
    <t>West Walker Play</t>
  </si>
  <si>
    <t>1KH87</t>
  </si>
  <si>
    <t>Byker Sands</t>
  </si>
  <si>
    <t>1KH88</t>
  </si>
  <si>
    <t>Rye Hill Nursery</t>
  </si>
  <si>
    <t>1KH89</t>
  </si>
  <si>
    <t>Throckley Nursery</t>
  </si>
  <si>
    <t>1KH91</t>
  </si>
  <si>
    <t>1KH92</t>
  </si>
  <si>
    <t>1KH93</t>
  </si>
  <si>
    <t>1KH94</t>
  </si>
  <si>
    <t>Kenton Comprehensive</t>
  </si>
  <si>
    <t>1KH95</t>
  </si>
  <si>
    <t>1KH96</t>
  </si>
  <si>
    <t>Walker School</t>
  </si>
  <si>
    <t>1KH97</t>
  </si>
  <si>
    <t>Jesmond Park Academy</t>
  </si>
  <si>
    <t>1KH98</t>
  </si>
  <si>
    <t>1KH99</t>
  </si>
  <si>
    <t>1KHC2</t>
  </si>
  <si>
    <t>Fenham Library</t>
  </si>
  <si>
    <t>1KHC4</t>
  </si>
  <si>
    <t>Allendale Rd Training</t>
  </si>
  <si>
    <t>1KHC5</t>
  </si>
  <si>
    <t>Allendale Road Cleaning</t>
  </si>
  <si>
    <t>1KHC6</t>
  </si>
  <si>
    <t>office - 2 Great North Road</t>
  </si>
  <si>
    <t>1KHD1</t>
  </si>
  <si>
    <t>Byker Heaton Cemetry</t>
  </si>
  <si>
    <t>1KHD6</t>
  </si>
  <si>
    <t>Heaton Adult Training Centre</t>
  </si>
  <si>
    <t>1KHD8</t>
  </si>
  <si>
    <t>Heaton Park Depot</t>
  </si>
  <si>
    <t>1KHE3</t>
  </si>
  <si>
    <t>Central Library</t>
  </si>
  <si>
    <t>1KHE6</t>
  </si>
  <si>
    <t>High Heaton Library</t>
  </si>
  <si>
    <t>1KHEC</t>
  </si>
  <si>
    <t>Montagu - Daybreak</t>
  </si>
  <si>
    <t>1KHF1</t>
  </si>
  <si>
    <t>East End Library</t>
  </si>
  <si>
    <t>1KHF5</t>
  </si>
  <si>
    <t>Newington Rd East</t>
  </si>
  <si>
    <t>1KHF6</t>
  </si>
  <si>
    <t>Newington Rd West</t>
  </si>
  <si>
    <t>1KHF7</t>
  </si>
  <si>
    <t>Wincomblee Road</t>
  </si>
  <si>
    <t>1KHG1</t>
  </si>
  <si>
    <t>Bullocks Stead</t>
  </si>
  <si>
    <t>1KHG2</t>
  </si>
  <si>
    <t>Maggies Centre</t>
  </si>
  <si>
    <t>1KHG3</t>
  </si>
  <si>
    <t>1KHG4</t>
  </si>
  <si>
    <t>Welfare Porta Cabins</t>
  </si>
  <si>
    <t>1KHG5</t>
  </si>
  <si>
    <t>Killingworth Road Cabins</t>
  </si>
  <si>
    <t>1KHG6</t>
  </si>
  <si>
    <t>Daisy Hill Cabins</t>
  </si>
  <si>
    <t>1KHG7</t>
  </si>
  <si>
    <t>Leazes Lane Depot (Cabins)</t>
  </si>
  <si>
    <t>1KHH1</t>
  </si>
  <si>
    <t>Coniston Court</t>
  </si>
  <si>
    <t>1KHH2</t>
  </si>
  <si>
    <t>YHN Sector 2</t>
  </si>
  <si>
    <t>1KHH3</t>
  </si>
  <si>
    <t>YHN Sector 3</t>
  </si>
  <si>
    <t>1KHH4</t>
  </si>
  <si>
    <t>Hodgson House</t>
  </si>
  <si>
    <t>1KHH5</t>
  </si>
  <si>
    <t>Parkway Hillheads</t>
  </si>
  <si>
    <t>1KHH6</t>
  </si>
  <si>
    <t>Belmont</t>
  </si>
  <si>
    <t>1KHH7</t>
  </si>
  <si>
    <t>Belvedere</t>
  </si>
  <si>
    <t>1KHH8</t>
  </si>
  <si>
    <t>Addison Court</t>
  </si>
  <si>
    <t>1KHJ2</t>
  </si>
  <si>
    <t>Brunswick Vill Hall</t>
  </si>
  <si>
    <t>1KHK1</t>
  </si>
  <si>
    <t>Jubilee Court</t>
  </si>
  <si>
    <t>1KHK2</t>
  </si>
  <si>
    <t>Lilac Crescent</t>
  </si>
  <si>
    <t>1KHK3</t>
  </si>
  <si>
    <t>Napier Street</t>
  </si>
  <si>
    <t>1KHK4</t>
  </si>
  <si>
    <t>Scrogg Road</t>
  </si>
  <si>
    <t>1KHK5</t>
  </si>
  <si>
    <t>Station Court</t>
  </si>
  <si>
    <t>1KHK6</t>
  </si>
  <si>
    <t>Trevelyan House</t>
  </si>
  <si>
    <t>1KHK7</t>
  </si>
  <si>
    <t>Hartley Court</t>
  </si>
  <si>
    <t>1KHK8</t>
  </si>
  <si>
    <t>Dewley Court</t>
  </si>
  <si>
    <t>1KHK9</t>
  </si>
  <si>
    <t>Holmes Close</t>
  </si>
  <si>
    <t>1KHM3</t>
  </si>
  <si>
    <t>Millfield</t>
  </si>
  <si>
    <t>1KHP8</t>
  </si>
  <si>
    <t>Byker Comm Trust Offices</t>
  </si>
  <si>
    <t>1KHP9</t>
  </si>
  <si>
    <t>Pilgrim St Housing Advice</t>
  </si>
  <si>
    <t>1KHS4</t>
  </si>
  <si>
    <t>Discovery Museum</t>
  </si>
  <si>
    <t>1KHS5</t>
  </si>
  <si>
    <t>Montague Community Nursey</t>
  </si>
  <si>
    <t>1KHT0</t>
  </si>
  <si>
    <t>West End Customer Ser Centre</t>
  </si>
  <si>
    <t>1KHT1</t>
  </si>
  <si>
    <t>East End Customer Ser Centre</t>
  </si>
  <si>
    <t>1KHT2</t>
  </si>
  <si>
    <t>Walker Resource Centre</t>
  </si>
  <si>
    <t>1KHT3</t>
  </si>
  <si>
    <t>Brunton Park Health Centre</t>
  </si>
  <si>
    <t>1KHT4</t>
  </si>
  <si>
    <t>Kenton Centre</t>
  </si>
  <si>
    <t>1KHT6</t>
  </si>
  <si>
    <t>Molineux Street NHS Centre</t>
  </si>
  <si>
    <t>1KHT7</t>
  </si>
  <si>
    <t>Gosforth Library</t>
  </si>
  <si>
    <t>1KHTA</t>
  </si>
  <si>
    <t>New Croft House</t>
  </si>
  <si>
    <t>1KHTX</t>
  </si>
  <si>
    <t>Brunton Pk Health Consumables</t>
  </si>
  <si>
    <t>1KHTY</t>
  </si>
  <si>
    <t>Kenton Res Ctre Comsumables</t>
  </si>
  <si>
    <t>1KHTZ</t>
  </si>
  <si>
    <t>Walker Res Ctre Consumables</t>
  </si>
  <si>
    <t>1KHW7</t>
  </si>
  <si>
    <t>Rye Hill Childrens Social Care</t>
  </si>
  <si>
    <t>1KHW8</t>
  </si>
  <si>
    <t>Shieldfield Centre</t>
  </si>
  <si>
    <t>1KHWC</t>
  </si>
  <si>
    <t>Care Centre Shields Road</t>
  </si>
  <si>
    <t>1KHX2</t>
  </si>
  <si>
    <t>College Street Centre</t>
  </si>
  <si>
    <t>1KHX5</t>
  </si>
  <si>
    <t>Disability North Dene Centre</t>
  </si>
  <si>
    <t>1KHX9</t>
  </si>
  <si>
    <t>St Charles RC Church</t>
  </si>
  <si>
    <t>1KHY3</t>
  </si>
  <si>
    <t>Parking Contrl office Percy St</t>
  </si>
  <si>
    <t>1KHY4</t>
  </si>
  <si>
    <t>Ouseburn Business Dev Centre</t>
  </si>
  <si>
    <t>1KHY5</t>
  </si>
  <si>
    <t>MSCP - Multi Storey Car Parks</t>
  </si>
  <si>
    <t>1KHY7</t>
  </si>
  <si>
    <t>Ward Building High Bridge</t>
  </si>
  <si>
    <t>1KHYA</t>
  </si>
  <si>
    <t>i6 Charlotte Square</t>
  </si>
  <si>
    <t>1KHYB</t>
  </si>
  <si>
    <t>Ouseburn Community Centre</t>
  </si>
  <si>
    <t>1KHYD</t>
  </si>
  <si>
    <t>Charlotte Square No 1 &amp; 5</t>
  </si>
  <si>
    <t>1KJ76</t>
  </si>
  <si>
    <t>Nexus CCTV Monitoring</t>
  </si>
  <si>
    <t>1KJ81</t>
  </si>
  <si>
    <t>Void Service</t>
  </si>
  <si>
    <t>1KJA1</t>
  </si>
  <si>
    <t>1KJA2</t>
  </si>
  <si>
    <t>Broadway East First School</t>
  </si>
  <si>
    <t>1KJA3</t>
  </si>
  <si>
    <t>1KJA6</t>
  </si>
  <si>
    <t>1KJA7</t>
  </si>
  <si>
    <t>1KJA8</t>
  </si>
  <si>
    <t>1KJA9</t>
  </si>
  <si>
    <t>1KJB2</t>
  </si>
  <si>
    <t>1KJB3</t>
  </si>
  <si>
    <t>1KJB4</t>
  </si>
  <si>
    <t>1KJB5</t>
  </si>
  <si>
    <t>1KJB6</t>
  </si>
  <si>
    <t>Sth Gosforth First Sch</t>
  </si>
  <si>
    <t>1KJB7</t>
  </si>
  <si>
    <t>1KJB9</t>
  </si>
  <si>
    <t>Cruddas Park Shopping Centre</t>
  </si>
  <si>
    <t>1KJC2</t>
  </si>
  <si>
    <t>1KJC3</t>
  </si>
  <si>
    <t>Allendale Road</t>
  </si>
  <si>
    <t>1KJD9</t>
  </si>
  <si>
    <t>1KJE3</t>
  </si>
  <si>
    <t>1KJE8</t>
  </si>
  <si>
    <t>1KJE9</t>
  </si>
  <si>
    <t>Hawthorn Prim Sch</t>
  </si>
  <si>
    <t>1KJF1</t>
  </si>
  <si>
    <t>1KJF2</t>
  </si>
  <si>
    <t>Hotspur Primary Sch</t>
  </si>
  <si>
    <t>1KJF7</t>
  </si>
  <si>
    <t>Moorside Comm Pr Sch</t>
  </si>
  <si>
    <t>1KJF8</t>
  </si>
  <si>
    <t>1KJG1</t>
  </si>
  <si>
    <t>1KJG3</t>
  </si>
  <si>
    <t>1KJG4</t>
  </si>
  <si>
    <t>Sacred Heart Primary School</t>
  </si>
  <si>
    <t>1KJG5</t>
  </si>
  <si>
    <t>St Johns Pri Sch</t>
  </si>
  <si>
    <t>1KJG6</t>
  </si>
  <si>
    <t>St Albans RC Pri Sch</t>
  </si>
  <si>
    <t>1KJG8</t>
  </si>
  <si>
    <t>St Bedes RC Pri Sch</t>
  </si>
  <si>
    <t>1KJG9</t>
  </si>
  <si>
    <t>St Catherines RC Sch</t>
  </si>
  <si>
    <t>1KJH1</t>
  </si>
  <si>
    <t>St Charles RC Sch</t>
  </si>
  <si>
    <t>1KJH2</t>
  </si>
  <si>
    <t>1KJH3</t>
  </si>
  <si>
    <t>1KJH4</t>
  </si>
  <si>
    <t>St Georges RC Sch</t>
  </si>
  <si>
    <t>1KJH5</t>
  </si>
  <si>
    <t>St John Vianney Sch</t>
  </si>
  <si>
    <t>1KJH6</t>
  </si>
  <si>
    <t>St Josephs Rc Sch</t>
  </si>
  <si>
    <t>1KJH7</t>
  </si>
  <si>
    <t>St Lawrences RC Sch</t>
  </si>
  <si>
    <t>1KJH9</t>
  </si>
  <si>
    <t>1KJJ1</t>
  </si>
  <si>
    <t>Caretakers O/H</t>
  </si>
  <si>
    <t>1KJJ2</t>
  </si>
  <si>
    <t>St Pauls C of E Sch</t>
  </si>
  <si>
    <t>1KJJ3</t>
  </si>
  <si>
    <t>St. Teresas RCSch</t>
  </si>
  <si>
    <t>1KJJ4</t>
  </si>
  <si>
    <t>St Vincents RC Sch</t>
  </si>
  <si>
    <t>1KJJ7</t>
  </si>
  <si>
    <t>Tyneview Primary Sch</t>
  </si>
  <si>
    <t>1KJJA</t>
  </si>
  <si>
    <t>St Oswalds RC Sch</t>
  </si>
  <si>
    <t>1KJK1</t>
  </si>
  <si>
    <t>West Walker Pri Sch</t>
  </si>
  <si>
    <t>1KJK2</t>
  </si>
  <si>
    <t>1KJK6</t>
  </si>
  <si>
    <t>1KJK7</t>
  </si>
  <si>
    <t>Fenham Childrens Centre</t>
  </si>
  <si>
    <t>1KJP3</t>
  </si>
  <si>
    <t>Gosforth High Academy</t>
  </si>
  <si>
    <t>1KJP6</t>
  </si>
  <si>
    <t>Sacred Heart Academy</t>
  </si>
  <si>
    <t>1KJP7</t>
  </si>
  <si>
    <t>1KJR2</t>
  </si>
  <si>
    <t>1KJR3</t>
  </si>
  <si>
    <t>Westgate Comm Colleg</t>
  </si>
  <si>
    <t>1KJRB</t>
  </si>
  <si>
    <t>Relief Caretaking Sector 4</t>
  </si>
  <si>
    <t>1KJRR</t>
  </si>
  <si>
    <t>Relief Caretaking Sector 1</t>
  </si>
  <si>
    <t>1KJU1</t>
  </si>
  <si>
    <t>1KJU2</t>
  </si>
  <si>
    <t>1KJU3</t>
  </si>
  <si>
    <t>1KJU6</t>
  </si>
  <si>
    <t>1KJV1</t>
  </si>
  <si>
    <t>Heaton Community Centre</t>
  </si>
  <si>
    <t>1KJX6</t>
  </si>
  <si>
    <t>1KJX8</t>
  </si>
  <si>
    <t>Gala Field Youth Centre</t>
  </si>
  <si>
    <t>1KJX9</t>
  </si>
  <si>
    <t>1KJY3</t>
  </si>
  <si>
    <t>Rye Hill Day Nursery</t>
  </si>
  <si>
    <t>1KJY4</t>
  </si>
  <si>
    <t>1KKA4</t>
  </si>
  <si>
    <t>Pest Control</t>
  </si>
  <si>
    <t>1KKA9</t>
  </si>
  <si>
    <t>Adult Catering Transport</t>
  </si>
  <si>
    <t>1KKK1</t>
  </si>
  <si>
    <t>Cleaning Direct O/H</t>
  </si>
  <si>
    <t>1KKK9</t>
  </si>
  <si>
    <t>Hsg Est Cleaners</t>
  </si>
  <si>
    <t>1KKKC</t>
  </si>
  <si>
    <t>Civic Centre Banqueting Clean</t>
  </si>
  <si>
    <t>1KKKD</t>
  </si>
  <si>
    <t>Bldg Cleaning Pool Sector 5</t>
  </si>
  <si>
    <t>1KKKE</t>
  </si>
  <si>
    <t>Bldg Cleaning Mobile Sector 6</t>
  </si>
  <si>
    <t>1KKKG</t>
  </si>
  <si>
    <t>Bldg Cleaning Pool Sector 2</t>
  </si>
  <si>
    <t>1KKKM</t>
  </si>
  <si>
    <t>1KKT3</t>
  </si>
  <si>
    <t>Civic Services</t>
  </si>
  <si>
    <t>1KKT4</t>
  </si>
  <si>
    <t>Council Suites</t>
  </si>
  <si>
    <t>1KKU2</t>
  </si>
  <si>
    <t>Porters</t>
  </si>
  <si>
    <t>1KKX1</t>
  </si>
  <si>
    <t>Civic Centre Direct Costs</t>
  </si>
  <si>
    <t>1KKY2</t>
  </si>
  <si>
    <t>Allendale Accomodation</t>
  </si>
  <si>
    <t>1KL00</t>
  </si>
  <si>
    <t>Leisure Serv Gen Manager &amp; O/H</t>
  </si>
  <si>
    <t>1KL0B</t>
  </si>
  <si>
    <t>Leisure Asset Transfer</t>
  </si>
  <si>
    <t>1KL0C</t>
  </si>
  <si>
    <t>Leisure Mainenance Unit</t>
  </si>
  <si>
    <t>1KL0D</t>
  </si>
  <si>
    <t>Asset Transfer Procurement</t>
  </si>
  <si>
    <t>1KL0E</t>
  </si>
  <si>
    <t>Leisure Memberships-Employees</t>
  </si>
  <si>
    <t>1KL0G</t>
  </si>
  <si>
    <t>Loan Account NRRA</t>
  </si>
  <si>
    <t>1KL10</t>
  </si>
  <si>
    <t>Community Buildings Recharges</t>
  </si>
  <si>
    <t>1KL11</t>
  </si>
  <si>
    <t>Grant Aid</t>
  </si>
  <si>
    <t>1KL17</t>
  </si>
  <si>
    <t>Community Buildings R&amp;M</t>
  </si>
  <si>
    <t>1KL18</t>
  </si>
  <si>
    <t>Community Buildings PB</t>
  </si>
  <si>
    <t>1KL1B</t>
  </si>
  <si>
    <t>City Pool</t>
  </si>
  <si>
    <t>1KL1C</t>
  </si>
  <si>
    <t>Outer West Pool</t>
  </si>
  <si>
    <t>1KL1D</t>
  </si>
  <si>
    <t>East End Pool</t>
  </si>
  <si>
    <t>1KL1G</t>
  </si>
  <si>
    <t>Gosforth Pool</t>
  </si>
  <si>
    <t>1KL1H</t>
  </si>
  <si>
    <t>Keilder Cabins</t>
  </si>
  <si>
    <t>1KL24</t>
  </si>
  <si>
    <t>Newcastle Mela</t>
  </si>
  <si>
    <t>1KL25</t>
  </si>
  <si>
    <t>Edible Elswick</t>
  </si>
  <si>
    <t>1KL26</t>
  </si>
  <si>
    <t>Fawdon Community Centre</t>
  </si>
  <si>
    <t>1KL28</t>
  </si>
  <si>
    <t>Carnegie Building</t>
  </si>
  <si>
    <t>1KL2A</t>
  </si>
  <si>
    <t>Centre For Sport</t>
  </si>
  <si>
    <t>1KL2D</t>
  </si>
  <si>
    <t>Walker Activity Dome</t>
  </si>
  <si>
    <t>1KL2E</t>
  </si>
  <si>
    <t>Walker Activity Dome Soccer</t>
  </si>
  <si>
    <t>1KL40</t>
  </si>
  <si>
    <t>1KL41</t>
  </si>
  <si>
    <t>West Denton Comm Assoc</t>
  </si>
  <si>
    <t>1KL42</t>
  </si>
  <si>
    <t>Blakelaw Neighbourhood Group</t>
  </si>
  <si>
    <t>1KL43</t>
  </si>
  <si>
    <t>Ouseburn Comm Centre</t>
  </si>
  <si>
    <t>1KL60</t>
  </si>
  <si>
    <t>Parks - Premises Costs</t>
  </si>
  <si>
    <t>1KL61</t>
  </si>
  <si>
    <t>Parks R&amp;M</t>
  </si>
  <si>
    <t>1KL62</t>
  </si>
  <si>
    <t>Parks - Staffing</t>
  </si>
  <si>
    <t>1KL63</t>
  </si>
  <si>
    <t>Pets Corner</t>
  </si>
  <si>
    <t>1KL64</t>
  </si>
  <si>
    <t>Heaton Park Building</t>
  </si>
  <si>
    <t>1KL65</t>
  </si>
  <si>
    <t>Parks Playground Maintenance</t>
  </si>
  <si>
    <t>1KL66</t>
  </si>
  <si>
    <t>Parks - Skips</t>
  </si>
  <si>
    <t>1KL67</t>
  </si>
  <si>
    <t>Playground Dev</t>
  </si>
  <si>
    <t>1KL68</t>
  </si>
  <si>
    <t>Parks Bldg Cleaning</t>
  </si>
  <si>
    <t>1KL69</t>
  </si>
  <si>
    <t>Parks Vehicle R&amp;M</t>
  </si>
  <si>
    <t>1KL6A</t>
  </si>
  <si>
    <t>Rangers Development Budget</t>
  </si>
  <si>
    <t>1KL6C</t>
  </si>
  <si>
    <t>Leazes Park</t>
  </si>
  <si>
    <t>1KL6D</t>
  </si>
  <si>
    <t>General Expenditure - West</t>
  </si>
  <si>
    <t>1KL6F</t>
  </si>
  <si>
    <t>General Expenditure - East</t>
  </si>
  <si>
    <t>1KL6H</t>
  </si>
  <si>
    <t>Tyne Riverside Country Park</t>
  </si>
  <si>
    <t>1KL6J</t>
  </si>
  <si>
    <t>Blakelaw Park</t>
  </si>
  <si>
    <t>1KL6M</t>
  </si>
  <si>
    <t>Ouseburn Park</t>
  </si>
  <si>
    <t>1KL6N</t>
  </si>
  <si>
    <t>Seasonal Events</t>
  </si>
  <si>
    <t>1KL6R</t>
  </si>
  <si>
    <t>Mobile Rangers</t>
  </si>
  <si>
    <t>1KL70</t>
  </si>
  <si>
    <t>The Ousefarm Farm</t>
  </si>
  <si>
    <t>1KL73</t>
  </si>
  <si>
    <t>Town Moor Account</t>
  </si>
  <si>
    <t>1KL74</t>
  </si>
  <si>
    <t>Westerhope Golf Club</t>
  </si>
  <si>
    <t>1KL75</t>
  </si>
  <si>
    <t>Allottments</t>
  </si>
  <si>
    <t>1KL78</t>
  </si>
  <si>
    <t>Parks - Schemes</t>
  </si>
  <si>
    <t>1KL79</t>
  </si>
  <si>
    <t>Ncl Fair (Hoppings)</t>
  </si>
  <si>
    <t>1KL80</t>
  </si>
  <si>
    <t>Ouseburn Project</t>
  </si>
  <si>
    <t>1KL83</t>
  </si>
  <si>
    <t>Harbottle Park Maintenance</t>
  </si>
  <si>
    <t>1KL84</t>
  </si>
  <si>
    <t>Out of Scope Open Space</t>
  </si>
  <si>
    <t>1KLH0</t>
  </si>
  <si>
    <t>Fusion</t>
  </si>
  <si>
    <t>1KLHA</t>
  </si>
  <si>
    <t>E.I.G</t>
  </si>
  <si>
    <t>Park Lives</t>
  </si>
  <si>
    <t>1KLM1</t>
  </si>
  <si>
    <t>Ping</t>
  </si>
  <si>
    <t>1KM1C</t>
  </si>
  <si>
    <t>Voids 2.5 Central</t>
  </si>
  <si>
    <t>1KM1E</t>
  </si>
  <si>
    <t>Voids 2.5 East</t>
  </si>
  <si>
    <t>1KM1W</t>
  </si>
  <si>
    <t>Voids 2.5 West</t>
  </si>
  <si>
    <t>1KM2C</t>
  </si>
  <si>
    <t>Void Clear Central</t>
  </si>
  <si>
    <t>1KM2E</t>
  </si>
  <si>
    <t>Void Clear East</t>
  </si>
  <si>
    <t>1KM2W</t>
  </si>
  <si>
    <t>Void Clear West</t>
  </si>
  <si>
    <t>1KN21</t>
  </si>
  <si>
    <t>Elswick Ward</t>
  </si>
  <si>
    <t>1KN22</t>
  </si>
  <si>
    <t>Fenham Ward</t>
  </si>
  <si>
    <t>1KN23</t>
  </si>
  <si>
    <t>Westgate Ward</t>
  </si>
  <si>
    <t>1KN24</t>
  </si>
  <si>
    <t>Wingrove Ward</t>
  </si>
  <si>
    <t>1KN30</t>
  </si>
  <si>
    <t>Blakelaw Ward</t>
  </si>
  <si>
    <t>1KN31</t>
  </si>
  <si>
    <t>Fawdon Ward</t>
  </si>
  <si>
    <t>1KN32</t>
  </si>
  <si>
    <t>Kenton Ward</t>
  </si>
  <si>
    <t>1KN40</t>
  </si>
  <si>
    <t>Castle Ward</t>
  </si>
  <si>
    <t>1KN41</t>
  </si>
  <si>
    <t>East Gosforth Ward</t>
  </si>
  <si>
    <t>1KN42</t>
  </si>
  <si>
    <t>Parklands Ward</t>
  </si>
  <si>
    <t>1KN43</t>
  </si>
  <si>
    <t>West Gosforth Ward</t>
  </si>
  <si>
    <t>1KN50</t>
  </si>
  <si>
    <t>Denton Ward</t>
  </si>
  <si>
    <t>1KN51</t>
  </si>
  <si>
    <t>Lemington Ward</t>
  </si>
  <si>
    <t>1KN52</t>
  </si>
  <si>
    <t>Newburn Ward</t>
  </si>
  <si>
    <t>1KN53</t>
  </si>
  <si>
    <t>Westerhope Ward</t>
  </si>
  <si>
    <t>1KN54</t>
  </si>
  <si>
    <t>Woolsington Ward</t>
  </si>
  <si>
    <t>1KN60</t>
  </si>
  <si>
    <t>Byker Ward</t>
  </si>
  <si>
    <t>1KN61</t>
  </si>
  <si>
    <t>Ouseburn Ward</t>
  </si>
  <si>
    <t>1KN62</t>
  </si>
  <si>
    <t>South Heaton Ward</t>
  </si>
  <si>
    <t>1KN63</t>
  </si>
  <si>
    <t>Walker Ward</t>
  </si>
  <si>
    <t>1KN64</t>
  </si>
  <si>
    <t>Walkergate Ward</t>
  </si>
  <si>
    <t>1KN70</t>
  </si>
  <si>
    <t>Dene Ward</t>
  </si>
  <si>
    <t>1KN71</t>
  </si>
  <si>
    <t>North Heaton Ward</t>
  </si>
  <si>
    <t>1KN72</t>
  </si>
  <si>
    <t>North Jesmond Ward</t>
  </si>
  <si>
    <t>1KN73</t>
  </si>
  <si>
    <t>South Jesmond Ward</t>
  </si>
  <si>
    <t>1KN83</t>
  </si>
  <si>
    <t>Events Code Wards</t>
  </si>
  <si>
    <t>1KN85</t>
  </si>
  <si>
    <t>Great Park</t>
  </si>
  <si>
    <t>1KN87</t>
  </si>
  <si>
    <t>Great Park Community Centre</t>
  </si>
  <si>
    <t>1KN99</t>
  </si>
  <si>
    <t>1KR01</t>
  </si>
  <si>
    <t>Responsive Maintenance</t>
  </si>
  <si>
    <t>1KR02</t>
  </si>
  <si>
    <t>Responsive</t>
  </si>
  <si>
    <t>1KR04</t>
  </si>
  <si>
    <t>Mechanical &amp; Electrical</t>
  </si>
  <si>
    <t>1KR05</t>
  </si>
  <si>
    <t>District Heating</t>
  </si>
  <si>
    <t>1KR06</t>
  </si>
  <si>
    <t>Voids</t>
  </si>
  <si>
    <t>1KR10</t>
  </si>
  <si>
    <t>1KR11</t>
  </si>
  <si>
    <t>Voids Clearance</t>
  </si>
  <si>
    <t>1KR12</t>
  </si>
  <si>
    <t>DDA</t>
  </si>
  <si>
    <t>1KR1C</t>
  </si>
  <si>
    <t>Response Central</t>
  </si>
  <si>
    <t>1KR1E</t>
  </si>
  <si>
    <t>Response East</t>
  </si>
  <si>
    <t>1KR1W</t>
  </si>
  <si>
    <t>Response West</t>
  </si>
  <si>
    <t>1KR20</t>
  </si>
  <si>
    <t>M&amp;E Electrical</t>
  </si>
  <si>
    <t>1KR21</t>
  </si>
  <si>
    <t>M&amp;E Gas Servicing</t>
  </si>
  <si>
    <t>1KR2C</t>
  </si>
  <si>
    <t>Rapid Central</t>
  </si>
  <si>
    <t>1KR2E</t>
  </si>
  <si>
    <t>Rapid East</t>
  </si>
  <si>
    <t>1KR2W</t>
  </si>
  <si>
    <t>Rapid West</t>
  </si>
  <si>
    <t>1KR30</t>
  </si>
  <si>
    <t>Standby</t>
  </si>
  <si>
    <t>1KR3C</t>
  </si>
  <si>
    <t>Planned Central</t>
  </si>
  <si>
    <t>1KR3E</t>
  </si>
  <si>
    <t>Planned East</t>
  </si>
  <si>
    <t>1KR3W</t>
  </si>
  <si>
    <t>Planned West</t>
  </si>
  <si>
    <t>1KR58</t>
  </si>
  <si>
    <t>Specialist Repairs &amp; Mntce Wks</t>
  </si>
  <si>
    <t>1KR5C</t>
  </si>
  <si>
    <t>Gas Serv Central</t>
  </si>
  <si>
    <t>1KR5E</t>
  </si>
  <si>
    <t>Gas Serv East</t>
  </si>
  <si>
    <t>1KR5W</t>
  </si>
  <si>
    <t>Gas Serv West</t>
  </si>
  <si>
    <t>1KR6E</t>
  </si>
  <si>
    <t>Smoke Alarms East</t>
  </si>
  <si>
    <t>1KR7E</t>
  </si>
  <si>
    <t>Electrical East</t>
  </si>
  <si>
    <t>1KR8A</t>
  </si>
  <si>
    <t>Call Centre</t>
  </si>
  <si>
    <t>1KR8C</t>
  </si>
  <si>
    <t>Door Entry &amp; CCTV</t>
  </si>
  <si>
    <t>1KR8D</t>
  </si>
  <si>
    <t>Fire Alarms</t>
  </si>
  <si>
    <t>1KR8E</t>
  </si>
  <si>
    <t>Build Surv Team</t>
  </si>
  <si>
    <t>1KR8F</t>
  </si>
  <si>
    <t>Dom Int Alarms</t>
  </si>
  <si>
    <t>1KR8G</t>
  </si>
  <si>
    <t>Landlords Elec Test</t>
  </si>
  <si>
    <t>1KR8J</t>
  </si>
  <si>
    <t>Com Gas Boiler Serv</t>
  </si>
  <si>
    <t>1KR8L</t>
  </si>
  <si>
    <t>Wide District Heating</t>
  </si>
  <si>
    <t>1KRSC</t>
  </si>
  <si>
    <t>Standby Central</t>
  </si>
  <si>
    <t>1KRSE</t>
  </si>
  <si>
    <t>Standby East</t>
  </si>
  <si>
    <t>1KRSW</t>
  </si>
  <si>
    <t>Standby West</t>
  </si>
  <si>
    <t>1KS01</t>
  </si>
  <si>
    <t>Energy Master Planner</t>
  </si>
  <si>
    <t>1KS31</t>
  </si>
  <si>
    <t>Warm Zones</t>
  </si>
  <si>
    <t>1KSCC</t>
  </si>
  <si>
    <t>Central Charges Holding</t>
  </si>
  <si>
    <t>1KTC2</t>
  </si>
  <si>
    <t>Highway Design Major Projects</t>
  </si>
  <si>
    <t>1KTCA</t>
  </si>
  <si>
    <t>Asset Management</t>
  </si>
  <si>
    <t>1KTCD</t>
  </si>
  <si>
    <t>A69 Routine Works</t>
  </si>
  <si>
    <t>1KTCE</t>
  </si>
  <si>
    <t>A69 Additional Works</t>
  </si>
  <si>
    <t>1KTDX</t>
  </si>
  <si>
    <t>Architecture Building Design</t>
  </si>
  <si>
    <t>1KVEE</t>
  </si>
  <si>
    <t>Electrical Stand Alone Works</t>
  </si>
  <si>
    <t>1KVEM</t>
  </si>
  <si>
    <t>Mechanical Stand Alone Works</t>
  </si>
  <si>
    <t>1KVMC</t>
  </si>
  <si>
    <t>MODERN HOMES CONTRACTS       K</t>
  </si>
  <si>
    <t>1KVPE</t>
  </si>
  <si>
    <t>CAPITAL PAINTING WORKS       K</t>
  </si>
  <si>
    <t>1KVWC</t>
  </si>
  <si>
    <t>Minor Works Contracts</t>
  </si>
  <si>
    <t>1KVWT</t>
  </si>
  <si>
    <t>Consruction Design</t>
  </si>
  <si>
    <t>1KW01</t>
  </si>
  <si>
    <t>1KW02</t>
  </si>
  <si>
    <t>1KW03</t>
  </si>
  <si>
    <t>1KW04</t>
  </si>
  <si>
    <t>1KW05</t>
  </si>
  <si>
    <t>Dene</t>
  </si>
  <si>
    <t>1KW06</t>
  </si>
  <si>
    <t>Denton</t>
  </si>
  <si>
    <t>1KW07</t>
  </si>
  <si>
    <t>East Gosforth</t>
  </si>
  <si>
    <t>1KW08</t>
  </si>
  <si>
    <t>1KW09</t>
  </si>
  <si>
    <t>Fawdon</t>
  </si>
  <si>
    <t>1KW10</t>
  </si>
  <si>
    <t>Fenham</t>
  </si>
  <si>
    <t>1KW11</t>
  </si>
  <si>
    <t>1KW12</t>
  </si>
  <si>
    <t>1KW13</t>
  </si>
  <si>
    <t>Newburn</t>
  </si>
  <si>
    <t>1KW14</t>
  </si>
  <si>
    <t>North Heaton</t>
  </si>
  <si>
    <t>1KW15</t>
  </si>
  <si>
    <t>1KW16</t>
  </si>
  <si>
    <t>1KW17</t>
  </si>
  <si>
    <t>1KW18</t>
  </si>
  <si>
    <t>South Heaton</t>
  </si>
  <si>
    <t>1KW19</t>
  </si>
  <si>
    <t>1KW20</t>
  </si>
  <si>
    <t>1KW21</t>
  </si>
  <si>
    <t>1KW22</t>
  </si>
  <si>
    <t>Westerhope</t>
  </si>
  <si>
    <t>1KW23</t>
  </si>
  <si>
    <t>West Gosforth</t>
  </si>
  <si>
    <t>1KW24</t>
  </si>
  <si>
    <t>1KW25</t>
  </si>
  <si>
    <t>1KW26</t>
  </si>
  <si>
    <t>Woolsington</t>
  </si>
  <si>
    <t>1KW27</t>
  </si>
  <si>
    <t>Localised Working East</t>
  </si>
  <si>
    <t>1KW28</t>
  </si>
  <si>
    <t>Localised Working North</t>
  </si>
  <si>
    <t>1KW29</t>
  </si>
  <si>
    <t>Localised Working West</t>
  </si>
  <si>
    <t>1KW30</t>
  </si>
  <si>
    <t>Gully Working East</t>
  </si>
  <si>
    <t>1KW31</t>
  </si>
  <si>
    <t>Gully Working North</t>
  </si>
  <si>
    <t>1KW32</t>
  </si>
  <si>
    <t>Gullies Team</t>
  </si>
  <si>
    <t>1KXXX</t>
  </si>
  <si>
    <t>E&amp;R Unallocated CL &amp; TT Adjs</t>
  </si>
  <si>
    <t>1MB01</t>
  </si>
  <si>
    <t>Aspire</t>
  </si>
  <si>
    <t>1MB07</t>
  </si>
  <si>
    <t>Young Carers Budget</t>
  </si>
  <si>
    <t>1MB12</t>
  </si>
  <si>
    <t>Camhs Social Work Team</t>
  </si>
  <si>
    <t>1MB17</t>
  </si>
  <si>
    <t>Youth Participation</t>
  </si>
  <si>
    <t>1MB21</t>
  </si>
  <si>
    <t>Social Work Team East</t>
  </si>
  <si>
    <t>1MB23</t>
  </si>
  <si>
    <t>Social Work Team West</t>
  </si>
  <si>
    <t>1MB27</t>
  </si>
  <si>
    <t>Parents Under Pressure</t>
  </si>
  <si>
    <t>1MB28</t>
  </si>
  <si>
    <t>Regional Adoption Agency</t>
  </si>
  <si>
    <t>Family Time Team</t>
  </si>
  <si>
    <t>1MC02</t>
  </si>
  <si>
    <t>Ind Sector Placements</t>
  </si>
  <si>
    <t>Garden Villas</t>
  </si>
  <si>
    <t>1MC12</t>
  </si>
  <si>
    <t>Section 31A High Care Needs</t>
  </si>
  <si>
    <t>1MC13</t>
  </si>
  <si>
    <t>Post 18 Staying Put</t>
  </si>
  <si>
    <t>1MC14</t>
  </si>
  <si>
    <t>Whitbeck Road</t>
  </si>
  <si>
    <t>1MC19</t>
  </si>
  <si>
    <t>Residential Support Team</t>
  </si>
  <si>
    <t>1MC23</t>
  </si>
  <si>
    <t>Placement Review Team</t>
  </si>
  <si>
    <t>1MC28</t>
  </si>
  <si>
    <t>Personal Education Fund</t>
  </si>
  <si>
    <t>1MC30</t>
  </si>
  <si>
    <t>Secure Accom Welfare</t>
  </si>
  <si>
    <t>1MC51</t>
  </si>
  <si>
    <t>Aldwick Road</t>
  </si>
  <si>
    <t>1MC54</t>
  </si>
  <si>
    <t>Haig Crescent</t>
  </si>
  <si>
    <t>Support to CIC</t>
  </si>
  <si>
    <t>1MD64</t>
  </si>
  <si>
    <t>Calvert Trust Short Breaks</t>
  </si>
  <si>
    <t>1MD65</t>
  </si>
  <si>
    <t>Teenage Pregnancies</t>
  </si>
  <si>
    <t>1MD73</t>
  </si>
  <si>
    <t>Individual Budgets Pilot</t>
  </si>
  <si>
    <t>1MD75</t>
  </si>
  <si>
    <t>Eastend Comm Health Prog</t>
  </si>
  <si>
    <t>1MD84</t>
  </si>
  <si>
    <t>Targeted Mental Health Grant</t>
  </si>
  <si>
    <t>1MD87</t>
  </si>
  <si>
    <t>EIG - Health Projects</t>
  </si>
  <si>
    <t>1MD88</t>
  </si>
  <si>
    <t>Short Break Caravan</t>
  </si>
  <si>
    <t>1MD92</t>
  </si>
  <si>
    <t>MST Development Project</t>
  </si>
  <si>
    <t>1ME01</t>
  </si>
  <si>
    <t>Secure Accom (YJ)</t>
  </si>
  <si>
    <t>1MF03</t>
  </si>
  <si>
    <t>Supported Lodgings LC</t>
  </si>
  <si>
    <t>1MF04</t>
  </si>
  <si>
    <t>Independent Living</t>
  </si>
  <si>
    <t>1MF10</t>
  </si>
  <si>
    <t>Adoption Payments</t>
  </si>
  <si>
    <t>1MF11</t>
  </si>
  <si>
    <t>Adoption Unit</t>
  </si>
  <si>
    <t>1MF12</t>
  </si>
  <si>
    <t>Adoption Interagency</t>
  </si>
  <si>
    <t>1MF13</t>
  </si>
  <si>
    <t>Adoption Support Fund</t>
  </si>
  <si>
    <t>1MF21</t>
  </si>
  <si>
    <t>CAMHS</t>
  </si>
  <si>
    <t>1MF31</t>
  </si>
  <si>
    <t>D&amp;A Services For Young People</t>
  </si>
  <si>
    <t>1MF32</t>
  </si>
  <si>
    <t>Changing Trax</t>
  </si>
  <si>
    <t>1MG10</t>
  </si>
  <si>
    <t>Nursing Care OP</t>
  </si>
  <si>
    <t>1MG20</t>
  </si>
  <si>
    <t>Residential Care OP</t>
  </si>
  <si>
    <t>1MG22</t>
  </si>
  <si>
    <t>Chirton House</t>
  </si>
  <si>
    <t>1MG23</t>
  </si>
  <si>
    <t>Harehills Resource Centre OP</t>
  </si>
  <si>
    <t>1MG42</t>
  </si>
  <si>
    <t>Carers Support Payments Other</t>
  </si>
  <si>
    <t>1MG51</t>
  </si>
  <si>
    <t>Home Care-Personal OP</t>
  </si>
  <si>
    <t>1MG52</t>
  </si>
  <si>
    <t>Home From Hospital Service</t>
  </si>
  <si>
    <t>1MG53</t>
  </si>
  <si>
    <t>Domestic Support Elderly</t>
  </si>
  <si>
    <t>1MG61</t>
  </si>
  <si>
    <t>Grange Day Centre</t>
  </si>
  <si>
    <t>1MG91</t>
  </si>
  <si>
    <t>VCS Commissioning OP</t>
  </si>
  <si>
    <t>1MG96</t>
  </si>
  <si>
    <t>Carers Centre Saville Place</t>
  </si>
  <si>
    <t>1MH41</t>
  </si>
  <si>
    <t>Direct Payments Ind Living</t>
  </si>
  <si>
    <t>1MH91</t>
  </si>
  <si>
    <t>Deaf &amp; HOH Supp PD</t>
  </si>
  <si>
    <t>1MK31</t>
  </si>
  <si>
    <t>Linbridge Drive Res Centre LD</t>
  </si>
  <si>
    <t>1MK94</t>
  </si>
  <si>
    <t>LD Vol Orgs</t>
  </si>
  <si>
    <t>1MM53</t>
  </si>
  <si>
    <t>Black &amp; Ethnic Services MH</t>
  </si>
  <si>
    <t>1MM54</t>
  </si>
  <si>
    <t>MH VCS S256</t>
  </si>
  <si>
    <t>1MM61</t>
  </si>
  <si>
    <t>MH Step s256</t>
  </si>
  <si>
    <t>1MM92</t>
  </si>
  <si>
    <t>Additional MHG</t>
  </si>
  <si>
    <t>1MN10</t>
  </si>
  <si>
    <t>UASC &lt;18</t>
  </si>
  <si>
    <t>1MN11</t>
  </si>
  <si>
    <t>UASC &gt;18 (LC)</t>
  </si>
  <si>
    <t>1MN20</t>
  </si>
  <si>
    <t>Asy Seekers Families</t>
  </si>
  <si>
    <t>1MP31</t>
  </si>
  <si>
    <t>Health Trainers</t>
  </si>
  <si>
    <t>1MP32</t>
  </si>
  <si>
    <t>Family Insight Segment 1</t>
  </si>
  <si>
    <t>1MP33</t>
  </si>
  <si>
    <t>Family Insight Segment 2</t>
  </si>
  <si>
    <t>1MP34</t>
  </si>
  <si>
    <t>Family Insight Project Team</t>
  </si>
  <si>
    <t>1MP35</t>
  </si>
  <si>
    <t>Family Insight Segment3</t>
  </si>
  <si>
    <t>1MP36</t>
  </si>
  <si>
    <t>Family Insight Segment4</t>
  </si>
  <si>
    <t>1MR01</t>
  </si>
  <si>
    <t>Customer Services &amp; Marketing</t>
  </si>
  <si>
    <t>1MR05</t>
  </si>
  <si>
    <t>Information Technology</t>
  </si>
  <si>
    <t>1MR10</t>
  </si>
  <si>
    <t>Performance</t>
  </si>
  <si>
    <t>1MR24</t>
  </si>
  <si>
    <t>Performance Management</t>
  </si>
  <si>
    <t>1MR26</t>
  </si>
  <si>
    <t>Better Care Fund</t>
  </si>
  <si>
    <t>1MR48</t>
  </si>
  <si>
    <t>WelFare Rights               M</t>
  </si>
  <si>
    <t>1MR60</t>
  </si>
  <si>
    <t>Payments and Income</t>
  </si>
  <si>
    <t>1MR61</t>
  </si>
  <si>
    <t>Service User Charging</t>
  </si>
  <si>
    <t>CSC Charity Accounts</t>
  </si>
  <si>
    <t>1MR71</t>
  </si>
  <si>
    <t>Social Care Direct Team</t>
  </si>
  <si>
    <t>1MR77</t>
  </si>
  <si>
    <t>Wellbeing for Life</t>
  </si>
  <si>
    <t>1MR78</t>
  </si>
  <si>
    <t>Workforce Intelligence</t>
  </si>
  <si>
    <t>1MR80</t>
  </si>
  <si>
    <t>Financial Management</t>
  </si>
  <si>
    <t>1MR83</t>
  </si>
  <si>
    <t>Social Impact Bonds</t>
  </si>
  <si>
    <t>1MR85</t>
  </si>
  <si>
    <t>RPEI Other Expenditure</t>
  </si>
  <si>
    <t>1MR86</t>
  </si>
  <si>
    <t>WCL Business Mgmt Executive</t>
  </si>
  <si>
    <t>1MR94</t>
  </si>
  <si>
    <t>PHE Rough Sleepers</t>
  </si>
  <si>
    <t>1MW02</t>
  </si>
  <si>
    <t>Nature's Landscape</t>
  </si>
  <si>
    <t>1MW03</t>
  </si>
  <si>
    <t>Foodworks Enterprise</t>
  </si>
  <si>
    <t>1MW04</t>
  </si>
  <si>
    <t>Foodworks Training</t>
  </si>
  <si>
    <t>1MW05</t>
  </si>
  <si>
    <t>Workfirst</t>
  </si>
  <si>
    <t>1MW06</t>
  </si>
  <si>
    <t>Foodworks Lazeez</t>
  </si>
  <si>
    <t>1MX03</t>
  </si>
  <si>
    <t>Care Cooperative</t>
  </si>
  <si>
    <t>1MX08</t>
  </si>
  <si>
    <t>Out of Hrs Soc Care Duty Team</t>
  </si>
  <si>
    <t>1MX11</t>
  </si>
  <si>
    <t>Community Grants General</t>
  </si>
  <si>
    <t>1MX52</t>
  </si>
  <si>
    <t>HRA Allocation</t>
  </si>
  <si>
    <t>1RB02</t>
  </si>
  <si>
    <t>Centre West Loan</t>
  </si>
  <si>
    <t>1RB03</t>
  </si>
  <si>
    <t>Insurance Provision</t>
  </si>
  <si>
    <t>1RB07</t>
  </si>
  <si>
    <t>Net Revenue Budget</t>
  </si>
  <si>
    <t>1RB09</t>
  </si>
  <si>
    <t>Taxation NonSpecific Grnt Inc</t>
  </si>
  <si>
    <t>1RB10</t>
  </si>
  <si>
    <t>Pension Deficit Payments</t>
  </si>
  <si>
    <t>1RB11</t>
  </si>
  <si>
    <t>CollFund Tfer</t>
  </si>
  <si>
    <t>1RB12</t>
  </si>
  <si>
    <t>Donated Heritage Assets</t>
  </si>
  <si>
    <t>1RB13</t>
  </si>
  <si>
    <t>Bad Debt Provision</t>
  </si>
  <si>
    <t>1RB14</t>
  </si>
  <si>
    <t>1RB15</t>
  </si>
  <si>
    <t>PB Recoveries</t>
  </si>
  <si>
    <t>1RB16</t>
  </si>
  <si>
    <t>Corporate Transformation</t>
  </si>
  <si>
    <t>1RB17</t>
  </si>
  <si>
    <t>Equal Pay</t>
  </si>
  <si>
    <t>1RB18</t>
  </si>
  <si>
    <t>Council Tax Income</t>
  </si>
  <si>
    <t>1RB19</t>
  </si>
  <si>
    <t>NDR Income</t>
  </si>
  <si>
    <t>1RB20</t>
  </si>
  <si>
    <t>Financing Transactions</t>
  </si>
  <si>
    <t>1RB22</t>
  </si>
  <si>
    <t>ITA Levy</t>
  </si>
  <si>
    <t>1RB25</t>
  </si>
  <si>
    <t>Severance Costs</t>
  </si>
  <si>
    <t>1RB26</t>
  </si>
  <si>
    <t>Employee Holiday Accrual</t>
  </si>
  <si>
    <t>1RB27</t>
  </si>
  <si>
    <t>New Homes Bonus</t>
  </si>
  <si>
    <t>1RB30</t>
  </si>
  <si>
    <t>Parish Precepts</t>
  </si>
  <si>
    <t>1RB33</t>
  </si>
  <si>
    <t>Non Distribution Pension Costs</t>
  </si>
  <si>
    <t>1RB34</t>
  </si>
  <si>
    <t>Pension Interest Costs</t>
  </si>
  <si>
    <t>1RB36</t>
  </si>
  <si>
    <t>Pension Fund Gains &amp; Losses</t>
  </si>
  <si>
    <t>1RB38</t>
  </si>
  <si>
    <t>PPE Gain Loss</t>
  </si>
  <si>
    <t>1RB41</t>
  </si>
  <si>
    <t>Community Rights to Bid-Chall</t>
  </si>
  <si>
    <t>1RB44</t>
  </si>
  <si>
    <t>Coop Council Culture Change</t>
  </si>
  <si>
    <t>1RB45</t>
  </si>
  <si>
    <t>Fair Value Fin Assets OCI</t>
  </si>
  <si>
    <t>1RB46</t>
  </si>
  <si>
    <t>Precepts</t>
  </si>
  <si>
    <t>1RB47</t>
  </si>
  <si>
    <t>Transfer to / from Reserves</t>
  </si>
  <si>
    <t>1RB48</t>
  </si>
  <si>
    <t>Other Corporate Items</t>
  </si>
  <si>
    <t>1RB49</t>
  </si>
  <si>
    <t>Council Tax Freeze Grant</t>
  </si>
  <si>
    <t>1RB51</t>
  </si>
  <si>
    <t>Fire Precept</t>
  </si>
  <si>
    <t>1RB52</t>
  </si>
  <si>
    <t>Police Precept</t>
  </si>
  <si>
    <t>1RB53</t>
  </si>
  <si>
    <t>Blakelaw NFen Parish Precept</t>
  </si>
  <si>
    <t>1RB54</t>
  </si>
  <si>
    <t>Brunswick Parish Precept</t>
  </si>
  <si>
    <t>1RB55</t>
  </si>
  <si>
    <t>Dinnington Parish Precept</t>
  </si>
  <si>
    <t>1RB56</t>
  </si>
  <si>
    <t>Hazelrigg Parish Precept</t>
  </si>
  <si>
    <t>1RB57</t>
  </si>
  <si>
    <t>N Gosforth Parish Precept</t>
  </si>
  <si>
    <t>1RB58</t>
  </si>
  <si>
    <t>Woolsington Parish Precept</t>
  </si>
  <si>
    <t>1RB60</t>
  </si>
  <si>
    <t>Apprenticeship Levy</t>
  </si>
  <si>
    <t>1RB69</t>
  </si>
  <si>
    <t>BIDs COVID-19 Resilience</t>
  </si>
  <si>
    <t>1RX01</t>
  </si>
  <si>
    <t>Housing Pooled Cap Receipts</t>
  </si>
  <si>
    <t>1V032</t>
  </si>
  <si>
    <t>Open Space Spend</t>
  </si>
  <si>
    <t>1V037</t>
  </si>
  <si>
    <t>Strategic Land Release Costs</t>
  </si>
  <si>
    <t>1V046</t>
  </si>
  <si>
    <t>Freight Partnership</t>
  </si>
  <si>
    <t>1V07A</t>
  </si>
  <si>
    <t>Kenton Bunker Art</t>
  </si>
  <si>
    <t>1V07B</t>
  </si>
  <si>
    <t>Old Newcastle Project</t>
  </si>
  <si>
    <t>1V080</t>
  </si>
  <si>
    <t>Private Developers s106</t>
  </si>
  <si>
    <t>NO2 Plan Implementation Fund</t>
  </si>
  <si>
    <t>1V099</t>
  </si>
  <si>
    <t>Joint LTP Costs</t>
  </si>
  <si>
    <t>1V123</t>
  </si>
  <si>
    <t>Blue Badge Applications</t>
  </si>
  <si>
    <t>1V200</t>
  </si>
  <si>
    <t>Haymarket Bus Station</t>
  </si>
  <si>
    <t>1V201</t>
  </si>
  <si>
    <t>Eldon Square Bus Station</t>
  </si>
  <si>
    <t>1V561</t>
  </si>
  <si>
    <t>Non Chargeable Building Regs</t>
  </si>
  <si>
    <t>1V602</t>
  </si>
  <si>
    <t>Make Your Mark</t>
  </si>
  <si>
    <t>1V611</t>
  </si>
  <si>
    <t>Blanford House</t>
  </si>
  <si>
    <t>1V62L</t>
  </si>
  <si>
    <t>Community Budget PB</t>
  </si>
  <si>
    <t>1V683</t>
  </si>
  <si>
    <t>LDF - Infrastructure</t>
  </si>
  <si>
    <t>1VA01</t>
  </si>
  <si>
    <t>Brockwell Gr/Newbiggin Ln WDC</t>
  </si>
  <si>
    <t>1VA02</t>
  </si>
  <si>
    <t>Coniston House</t>
  </si>
  <si>
    <t>1VA03</t>
  </si>
  <si>
    <t>Avison St/Douglas Place</t>
  </si>
  <si>
    <t>1VA04</t>
  </si>
  <si>
    <t>Hodgson House - Clumber</t>
  </si>
  <si>
    <t>1VA05</t>
  </si>
  <si>
    <t>Allerdale House - Parkway</t>
  </si>
  <si>
    <t>1VH02</t>
  </si>
  <si>
    <t>Healthworkers</t>
  </si>
  <si>
    <t>1VH12</t>
  </si>
  <si>
    <t>Empty Dwelling Mgment Orders</t>
  </si>
  <si>
    <t>AMIF Step Project</t>
  </si>
  <si>
    <t>1VH24</t>
  </si>
  <si>
    <t>Temporary Accomodation Servce</t>
  </si>
  <si>
    <t>1VH34</t>
  </si>
  <si>
    <t>Welfare Services</t>
  </si>
  <si>
    <t>1VH35</t>
  </si>
  <si>
    <t>HRA Contribution</t>
  </si>
  <si>
    <t>1VH41</t>
  </si>
  <si>
    <t>Private Rented Tennants Engmt</t>
  </si>
  <si>
    <t>1VH43</t>
  </si>
  <si>
    <t>LAD1 Green Homes Grant</t>
  </si>
  <si>
    <t>1VP13</t>
  </si>
  <si>
    <t>Reg And Europe Prog Team</t>
  </si>
  <si>
    <t>1VP15</t>
  </si>
  <si>
    <t>Housing Retrofit Project</t>
  </si>
  <si>
    <t>1VP16</t>
  </si>
  <si>
    <t>Ncle Enteprs Packg MGMT Costs</t>
  </si>
  <si>
    <t>1VP24</t>
  </si>
  <si>
    <t>Arch Crime Harassment</t>
  </si>
  <si>
    <t>1VP25</t>
  </si>
  <si>
    <t>Safe Newcastle Programme</t>
  </si>
  <si>
    <t>1VP30</t>
  </si>
  <si>
    <t>ABC Project</t>
  </si>
  <si>
    <t>1VP33</t>
  </si>
  <si>
    <t>CCTV</t>
  </si>
  <si>
    <t>1VP36</t>
  </si>
  <si>
    <t>Domestic Homicide Review</t>
  </si>
  <si>
    <t>1VP49</t>
  </si>
  <si>
    <t>Public Space Protection Orders</t>
  </si>
  <si>
    <t>1XA01</t>
  </si>
  <si>
    <t>Shipley Art Gallery</t>
  </si>
  <si>
    <t>1XA02</t>
  </si>
  <si>
    <t>Shipley Art Gallery Trding Ac</t>
  </si>
  <si>
    <t>1XA03</t>
  </si>
  <si>
    <t>Shipley Art Gallery Exhib Pro</t>
  </si>
  <si>
    <t>1XB12</t>
  </si>
  <si>
    <t>Discovery Museum Trading Acc</t>
  </si>
  <si>
    <t>1XB30</t>
  </si>
  <si>
    <t>Newcastle Repairs &amp; MaintenanC</t>
  </si>
  <si>
    <t>1XB98</t>
  </si>
  <si>
    <t>Laing FOH Salaries</t>
  </si>
  <si>
    <t>1XB99</t>
  </si>
  <si>
    <t>Discovery FOH Salaries</t>
  </si>
  <si>
    <t>1XC01</t>
  </si>
  <si>
    <t>Stephenson Railway Museum</t>
  </si>
  <si>
    <t>1XC02</t>
  </si>
  <si>
    <t>Stephenson Trading Account</t>
  </si>
  <si>
    <t>1XC21</t>
  </si>
  <si>
    <t>Segedunum</t>
  </si>
  <si>
    <t>1XC22</t>
  </si>
  <si>
    <t>Segedunum Trading Account</t>
  </si>
  <si>
    <t>1XD01</t>
  </si>
  <si>
    <t>South Shields Museum</t>
  </si>
  <si>
    <t>1XD11</t>
  </si>
  <si>
    <t>Arbeia Roman Fort</t>
  </si>
  <si>
    <t>1XD12</t>
  </si>
  <si>
    <t>Arbeia Roman Fort Trading Acc</t>
  </si>
  <si>
    <t>1XE01</t>
  </si>
  <si>
    <t>Sunderland Museum</t>
  </si>
  <si>
    <t>1XE02</t>
  </si>
  <si>
    <t>Sunderland Museum Trading Acc</t>
  </si>
  <si>
    <t>1XE03</t>
  </si>
  <si>
    <t>Sunderland Museum Exhibs Prog</t>
  </si>
  <si>
    <t>1XE04</t>
  </si>
  <si>
    <t>Sunderland Museum Display Mtc</t>
  </si>
  <si>
    <t>1XE11</t>
  </si>
  <si>
    <t>Monkwearmouth Museum</t>
  </si>
  <si>
    <t>1XE12</t>
  </si>
  <si>
    <t>Monkwearmouth Museum Trad Acc</t>
  </si>
  <si>
    <t>1XE21</t>
  </si>
  <si>
    <t>Washington 'F' Pit Museum</t>
  </si>
  <si>
    <t>1XE31</t>
  </si>
  <si>
    <t>Winter Gardens</t>
  </si>
  <si>
    <t>1XE50</t>
  </si>
  <si>
    <t>Sunderland Apportioned Costs</t>
  </si>
  <si>
    <t>1XE60</t>
  </si>
  <si>
    <t>Sunderland Corporate Costs</t>
  </si>
  <si>
    <t>1XK12</t>
  </si>
  <si>
    <t>Central HUBBUB at TWM</t>
  </si>
  <si>
    <t>1XM01</t>
  </si>
  <si>
    <t>Staffing -FOH- Art Galleries</t>
  </si>
  <si>
    <t>1XM02</t>
  </si>
  <si>
    <t>Staffing -FOH- Discovery</t>
  </si>
  <si>
    <t>1XM03</t>
  </si>
  <si>
    <t>Staffing-FOH-Nth&amp;Sth Tyneside</t>
  </si>
  <si>
    <t>1XM04</t>
  </si>
  <si>
    <t>Staffing -FOH- GNM/Hancock</t>
  </si>
  <si>
    <t>1XM10</t>
  </si>
  <si>
    <t>Staffing-Non FOH-Art Gallerie</t>
  </si>
  <si>
    <t>1XM11</t>
  </si>
  <si>
    <t>Staffing -Non FOH- Discovery</t>
  </si>
  <si>
    <t>1XM12</t>
  </si>
  <si>
    <t>Staffing-NonFOH-Nth&amp;SthTynsde</t>
  </si>
  <si>
    <t>1XM13</t>
  </si>
  <si>
    <t>Staffing - Non FOH - Archives</t>
  </si>
  <si>
    <t>1XM14</t>
  </si>
  <si>
    <t>Staffing-Non FOH-RRC-Beamish</t>
  </si>
  <si>
    <t>1XM15</t>
  </si>
  <si>
    <t>Staffing -Non FOH-GNM/Hancock</t>
  </si>
  <si>
    <t>1XM20</t>
  </si>
  <si>
    <t>Operational - Shipley</t>
  </si>
  <si>
    <t>1XM21</t>
  </si>
  <si>
    <t>Operational - Laing</t>
  </si>
  <si>
    <t>1XM22</t>
  </si>
  <si>
    <t>Operational - Discovery</t>
  </si>
  <si>
    <t>1XM23</t>
  </si>
  <si>
    <t>Operational - Segedunum</t>
  </si>
  <si>
    <t>1XM24</t>
  </si>
  <si>
    <t>Operational - Stephenson</t>
  </si>
  <si>
    <t>1XM25</t>
  </si>
  <si>
    <t>Operational - South Shields</t>
  </si>
  <si>
    <t>1XM26</t>
  </si>
  <si>
    <t>Operational - Arbeia</t>
  </si>
  <si>
    <t>1XM27</t>
  </si>
  <si>
    <t>Operational - RSG/RMS Beamish</t>
  </si>
  <si>
    <t>1XM28</t>
  </si>
  <si>
    <t>Operational - Archives</t>
  </si>
  <si>
    <t>1XM29</t>
  </si>
  <si>
    <t>Operation - GNM/Hancock</t>
  </si>
  <si>
    <t>1XM30</t>
  </si>
  <si>
    <t>Operational - Hatton</t>
  </si>
  <si>
    <t>1XM31</t>
  </si>
  <si>
    <t>GNM HANCOCK</t>
  </si>
  <si>
    <t>1XM32</t>
  </si>
  <si>
    <t>HATTON ART GALLERY</t>
  </si>
  <si>
    <t>1XM34</t>
  </si>
  <si>
    <t>Trading Cons &amp; Collections</t>
  </si>
  <si>
    <t>1XM35</t>
  </si>
  <si>
    <t>Trading - Shipley</t>
  </si>
  <si>
    <t>1XM36</t>
  </si>
  <si>
    <t>Trading - Laing</t>
  </si>
  <si>
    <t>1XM37</t>
  </si>
  <si>
    <t>Trading - Discovery</t>
  </si>
  <si>
    <t>1XM38</t>
  </si>
  <si>
    <t>Trading - Segedunum</t>
  </si>
  <si>
    <t>1XM39</t>
  </si>
  <si>
    <t>Trading - Stephenson</t>
  </si>
  <si>
    <t>1XM40</t>
  </si>
  <si>
    <t>Trading - South Shields</t>
  </si>
  <si>
    <t>1XM41</t>
  </si>
  <si>
    <t>Trading - Arbeia</t>
  </si>
  <si>
    <t>1XM42</t>
  </si>
  <si>
    <t>Trading - Archives</t>
  </si>
  <si>
    <t>1XM43</t>
  </si>
  <si>
    <t>Trading - GNM/Hancock</t>
  </si>
  <si>
    <t>1XM44</t>
  </si>
  <si>
    <t>Trading - Hatton</t>
  </si>
  <si>
    <t>1XM45</t>
  </si>
  <si>
    <t>HANCOCK TRADING</t>
  </si>
  <si>
    <t>1XM46</t>
  </si>
  <si>
    <t>HATTON ART GALLERY TRADING</t>
  </si>
  <si>
    <t>1XM47</t>
  </si>
  <si>
    <t>MPM Learning</t>
  </si>
  <si>
    <t>1XM48</t>
  </si>
  <si>
    <t>MPM Voluntering</t>
  </si>
  <si>
    <t>1XM49</t>
  </si>
  <si>
    <t>MPM Adult Learning &amp; Outreach</t>
  </si>
  <si>
    <t>1XM50</t>
  </si>
  <si>
    <t>Staffing-Collections&amp;Research</t>
  </si>
  <si>
    <t>1XM51</t>
  </si>
  <si>
    <t>Staffing -Museums Development</t>
  </si>
  <si>
    <t>1XM52</t>
  </si>
  <si>
    <t>Specialist-Coll&amp;Research Oper</t>
  </si>
  <si>
    <t>1XM53</t>
  </si>
  <si>
    <t>MuseumsDevelopmentOperational</t>
  </si>
  <si>
    <t>1XM54</t>
  </si>
  <si>
    <t>Programmes Staffing - Comms</t>
  </si>
  <si>
    <t>1XM55</t>
  </si>
  <si>
    <t>Programmes Staffing-DesignTec</t>
  </si>
  <si>
    <t>1XM56</t>
  </si>
  <si>
    <t>Programmes Staffing-Learning</t>
  </si>
  <si>
    <t>1XM57</t>
  </si>
  <si>
    <t>Programmes -Operational/Comms</t>
  </si>
  <si>
    <t>1XM58</t>
  </si>
  <si>
    <t>Programmes-Operational Design</t>
  </si>
  <si>
    <t>1XM59</t>
  </si>
  <si>
    <t>1XM60</t>
  </si>
  <si>
    <t>Staffing-Resilience &amp; Sustain</t>
  </si>
  <si>
    <t>1XM61</t>
  </si>
  <si>
    <t>Ops-Resilience&amp;Sustainability</t>
  </si>
  <si>
    <t>1XM62</t>
  </si>
  <si>
    <t>Ops-Res&amp;Susatain/Trading</t>
  </si>
  <si>
    <t>1XM63</t>
  </si>
  <si>
    <t>Ops-Res&amp;Susatain/Commissionin</t>
  </si>
  <si>
    <t>1XM64</t>
  </si>
  <si>
    <t>Specialist - Income Reovery</t>
  </si>
  <si>
    <t>1XM65</t>
  </si>
  <si>
    <t>Staffing - Sr Manager Team</t>
  </si>
  <si>
    <t>1XM66</t>
  </si>
  <si>
    <t>"Staffing - Fin, Govern &amp; HR"</t>
  </si>
  <si>
    <t>1XM67</t>
  </si>
  <si>
    <t>Staffing- Administrative Pool</t>
  </si>
  <si>
    <t>1XM68</t>
  </si>
  <si>
    <t>Organisational Development</t>
  </si>
  <si>
    <t>1XM69</t>
  </si>
  <si>
    <t>SLA NCC</t>
  </si>
  <si>
    <t>1XM70</t>
  </si>
  <si>
    <t>Corporate Operations</t>
  </si>
  <si>
    <t>1XM71</t>
  </si>
  <si>
    <t>Income Recovery</t>
  </si>
  <si>
    <t>1XM72</t>
  </si>
  <si>
    <t>Operational SLA Recovery</t>
  </si>
  <si>
    <t>1XM73</t>
  </si>
  <si>
    <t>Corporate Trading Account</t>
  </si>
  <si>
    <t>1XM74</t>
  </si>
  <si>
    <t>NPO Projects</t>
  </si>
  <si>
    <t>1XM80</t>
  </si>
  <si>
    <t>Managing Bridge</t>
  </si>
  <si>
    <t>1XM81</t>
  </si>
  <si>
    <t>Communicating Bridge</t>
  </si>
  <si>
    <t>1XM82</t>
  </si>
  <si>
    <t>Promoting Quality Principles</t>
  </si>
  <si>
    <t>1XM83</t>
  </si>
  <si>
    <t>Cultural Organisations</t>
  </si>
  <si>
    <t>1XM84</t>
  </si>
  <si>
    <t>Embedding Arts Mark</t>
  </si>
  <si>
    <t>1XM85</t>
  </si>
  <si>
    <t>Local Ed Cultural Partnerships</t>
  </si>
  <si>
    <t>1XM86</t>
  </si>
  <si>
    <t>Schools</t>
  </si>
  <si>
    <t>1XM87</t>
  </si>
  <si>
    <t>Music Education Hubs</t>
  </si>
  <si>
    <t>1XM88</t>
  </si>
  <si>
    <t>Investment</t>
  </si>
  <si>
    <t>1XM89</t>
  </si>
  <si>
    <t>Bridge Salaries</t>
  </si>
  <si>
    <t>1XM90</t>
  </si>
  <si>
    <t>Digital Programmes</t>
  </si>
  <si>
    <t>1XM91</t>
  </si>
  <si>
    <t>Corporate Communications</t>
  </si>
  <si>
    <t>1XM92</t>
  </si>
  <si>
    <t>Knowing Our Audience</t>
  </si>
  <si>
    <t>1XM93</t>
  </si>
  <si>
    <t>Communities</t>
  </si>
  <si>
    <t>1XM94</t>
  </si>
  <si>
    <t>National and International</t>
  </si>
  <si>
    <t>1XM95</t>
  </si>
  <si>
    <t>Partnerships</t>
  </si>
  <si>
    <t>1XM96</t>
  </si>
  <si>
    <t>Income Generation</t>
  </si>
  <si>
    <t>1XM97</t>
  </si>
  <si>
    <t>Central Learning</t>
  </si>
  <si>
    <t>1XM98</t>
  </si>
  <si>
    <t>MPM Adult Learning</t>
  </si>
  <si>
    <t>1XM99</t>
  </si>
  <si>
    <t>MPM Outreach</t>
  </si>
  <si>
    <t>1XP01</t>
  </si>
  <si>
    <t>Trust Funds</t>
  </si>
  <si>
    <t>1XT01</t>
  </si>
  <si>
    <t>General Manager's Unit</t>
  </si>
  <si>
    <t>1XT11</t>
  </si>
  <si>
    <t>Finance Administration</t>
  </si>
  <si>
    <t>1XT13</t>
  </si>
  <si>
    <t>Information &amp; Technology</t>
  </si>
  <si>
    <t>1XT20</t>
  </si>
  <si>
    <t>Central Services</t>
  </si>
  <si>
    <t>1XT21</t>
  </si>
  <si>
    <t>Buildings - Running Costs</t>
  </si>
  <si>
    <t>1XT22</t>
  </si>
  <si>
    <t>Buildings - Stage</t>
  </si>
  <si>
    <t>1XT23</t>
  </si>
  <si>
    <t>Buildings - Electricians</t>
  </si>
  <si>
    <t>1XT25</t>
  </si>
  <si>
    <t>Front Of House</t>
  </si>
  <si>
    <t>1XT31</t>
  </si>
  <si>
    <t>Marketing And Development</t>
  </si>
  <si>
    <t>1XT33</t>
  </si>
  <si>
    <t xml:space="preserve"> Development</t>
  </si>
  <si>
    <t>1XT37</t>
  </si>
  <si>
    <t>Sales</t>
  </si>
  <si>
    <t>1XT41</t>
  </si>
  <si>
    <t>Education</t>
  </si>
  <si>
    <t>1XW01</t>
  </si>
  <si>
    <t>Project Mgmt-Admin</t>
  </si>
  <si>
    <t>1XX01</t>
  </si>
  <si>
    <t>Tyne &amp; Wear Transport</t>
  </si>
  <si>
    <t>1XX02</t>
  </si>
  <si>
    <t>NECA CIES Entries</t>
  </si>
  <si>
    <t>1XX03</t>
  </si>
  <si>
    <t>NECA Transport Levy</t>
  </si>
  <si>
    <t>1XX04</t>
  </si>
  <si>
    <t>Combined Authority - Transport</t>
  </si>
  <si>
    <t>1XX05</t>
  </si>
  <si>
    <t>NECA Inward Investment</t>
  </si>
  <si>
    <t>1XX06</t>
  </si>
  <si>
    <t>NECA Corporate</t>
  </si>
  <si>
    <t>1XX07</t>
  </si>
  <si>
    <t>NECA Devolution General</t>
  </si>
  <si>
    <t>1XX08</t>
  </si>
  <si>
    <t>NECA Skills</t>
  </si>
  <si>
    <t>1XX09</t>
  </si>
  <si>
    <t>North East LEP</t>
  </si>
  <si>
    <t>1XX10</t>
  </si>
  <si>
    <t>Car Plus Project</t>
  </si>
  <si>
    <t>1XX11</t>
  </si>
  <si>
    <t>PTE Grant</t>
  </si>
  <si>
    <t>1XX12</t>
  </si>
  <si>
    <t>LTP Payments To District</t>
  </si>
  <si>
    <t>1XX13</t>
  </si>
  <si>
    <t>NECA Green Economy</t>
  </si>
  <si>
    <t>1XX14</t>
  </si>
  <si>
    <t>North East Investment Fund</t>
  </si>
  <si>
    <t>1XX15</t>
  </si>
  <si>
    <t>Local Growth Fund</t>
  </si>
  <si>
    <t>1XX16</t>
  </si>
  <si>
    <t>NESTI</t>
  </si>
  <si>
    <t>1XX17</t>
  </si>
  <si>
    <t>NECA Health&amp;Social Commission</t>
  </si>
  <si>
    <t>1XX18</t>
  </si>
  <si>
    <t>NECA Technical Assistant ESF</t>
  </si>
  <si>
    <t>1XX19</t>
  </si>
  <si>
    <t>NECA Technical Assistant ERDF</t>
  </si>
  <si>
    <t>1XX1A</t>
  </si>
  <si>
    <t>KC01 Walk Once A Week</t>
  </si>
  <si>
    <t>1XX1B</t>
  </si>
  <si>
    <t>KC02 Campaign In A Box</t>
  </si>
  <si>
    <t>1XX1C</t>
  </si>
  <si>
    <t>KC03 Bike It</t>
  </si>
  <si>
    <t>1XX1D</t>
  </si>
  <si>
    <t>KC04 Balance Bikes</t>
  </si>
  <si>
    <t>1XX1E</t>
  </si>
  <si>
    <t>KC05 Feat 1st</t>
  </si>
  <si>
    <t>1XX1F</t>
  </si>
  <si>
    <t>KC06 Promotion Public Trans</t>
  </si>
  <si>
    <t>1XX1G</t>
  </si>
  <si>
    <t>KC07 Child Ped Training</t>
  </si>
  <si>
    <t>1XX1H</t>
  </si>
  <si>
    <t>KC08 Parking At Schools</t>
  </si>
  <si>
    <t>1XX1J</t>
  </si>
  <si>
    <t>KC09 Travel Matters</t>
  </si>
  <si>
    <t>1XX1K</t>
  </si>
  <si>
    <t>KC10 Links To Schools</t>
  </si>
  <si>
    <t>1XX1L</t>
  </si>
  <si>
    <t>KC11 Grants To Schools</t>
  </si>
  <si>
    <t>1XX1M</t>
  </si>
  <si>
    <t>KC12 Marketing Promotion</t>
  </si>
  <si>
    <t>1XX1N</t>
  </si>
  <si>
    <t>KC13 Project Mgt Core Team</t>
  </si>
  <si>
    <t>1XX1P</t>
  </si>
  <si>
    <t>SGS Living STS Transitions</t>
  </si>
  <si>
    <t>1XX1Q</t>
  </si>
  <si>
    <t>SGS Living STS Inclusive</t>
  </si>
  <si>
    <t>1XX1R</t>
  </si>
  <si>
    <t>SGS Sustrans Active Hubs</t>
  </si>
  <si>
    <t>1XX1S</t>
  </si>
  <si>
    <t>SGS Cycle Induction</t>
  </si>
  <si>
    <t>1XX1T</t>
  </si>
  <si>
    <t>SGS CyTheatre In Education</t>
  </si>
  <si>
    <t>1XX20</t>
  </si>
  <si>
    <t>TFN International Connectivity</t>
  </si>
  <si>
    <t>1XX21</t>
  </si>
  <si>
    <t>Go Ultra Low Revenue</t>
  </si>
  <si>
    <t>1XX22</t>
  </si>
  <si>
    <t>Invite Project</t>
  </si>
  <si>
    <t>1XX23</t>
  </si>
  <si>
    <t>East Coast Mainline Auth</t>
  </si>
  <si>
    <t>1XX24</t>
  </si>
  <si>
    <t>Transforming Cities Revenue</t>
  </si>
  <si>
    <t>1XX2A</t>
  </si>
  <si>
    <t>LSTF Work P1 Infrastructure</t>
  </si>
  <si>
    <t>1XX2B</t>
  </si>
  <si>
    <t>LSTF Work P2 Information</t>
  </si>
  <si>
    <t>1XX2C</t>
  </si>
  <si>
    <t>LSTF Work P2 Comms&amp;Marketing</t>
  </si>
  <si>
    <t>1XX2D</t>
  </si>
  <si>
    <t>GSW Staffing</t>
  </si>
  <si>
    <t>1XX2E</t>
  </si>
  <si>
    <t>GSW Toolkit (General)</t>
  </si>
  <si>
    <t>1XX2F</t>
  </si>
  <si>
    <t>GoSET</t>
  </si>
  <si>
    <t>1XX2G</t>
  </si>
  <si>
    <t>LSTF Work Programme MGT</t>
  </si>
  <si>
    <t>1XX2H</t>
  </si>
  <si>
    <t>LSTF GSW Northumberland</t>
  </si>
  <si>
    <t>1XX2J</t>
  </si>
  <si>
    <t>Toolkit Delivery Ncle - GHD</t>
  </si>
  <si>
    <t>1XX2K</t>
  </si>
  <si>
    <t>Toolkit Delivery Washington</t>
  </si>
  <si>
    <t>1XX2L</t>
  </si>
  <si>
    <t>Toolkit Delivery Metro Centre</t>
  </si>
  <si>
    <t>1XX2M</t>
  </si>
  <si>
    <t>Toolkit Delivery Team Valley</t>
  </si>
  <si>
    <t>1XX2N</t>
  </si>
  <si>
    <t>GSW A19 Cobalt Business Park</t>
  </si>
  <si>
    <t>1XX2P</t>
  </si>
  <si>
    <t>GSW A19 Tyne Tunnels Estate</t>
  </si>
  <si>
    <t>1XX2Q</t>
  </si>
  <si>
    <t>GSW A19 Boldon Business Park</t>
  </si>
  <si>
    <t>1XX2R</t>
  </si>
  <si>
    <t>GSW A19 Port of Tyne and Bede</t>
  </si>
  <si>
    <t>1XX2S</t>
  </si>
  <si>
    <t>GSW A19 Sunderland Ent Park</t>
  </si>
  <si>
    <t>1XX2T</t>
  </si>
  <si>
    <t>GSW A19 Doxford Park</t>
  </si>
  <si>
    <t>1XX2U</t>
  </si>
  <si>
    <t>GSW A19 Jarrow</t>
  </si>
  <si>
    <t>1XX2V</t>
  </si>
  <si>
    <t>GSW A19 Hebburn</t>
  </si>
  <si>
    <t>1XX3A</t>
  </si>
  <si>
    <t>LSTF Gateways</t>
  </si>
  <si>
    <t>1XX3B</t>
  </si>
  <si>
    <t>LSTF Open Data Apps</t>
  </si>
  <si>
    <t>1XX3C</t>
  </si>
  <si>
    <t>LSTF UTMC Revenue</t>
  </si>
  <si>
    <t>1XX3D</t>
  </si>
  <si>
    <t>Go Smarter Programme Mgt</t>
  </si>
  <si>
    <t>1XX4A</t>
  </si>
  <si>
    <t>Go Smarter Comms</t>
  </si>
  <si>
    <t>1XX4B</t>
  </si>
  <si>
    <t>Go Smarter Monitoring</t>
  </si>
  <si>
    <t>1XX4C</t>
  </si>
  <si>
    <t>Go Smarter Active Travel Hubs</t>
  </si>
  <si>
    <t>1XX4D</t>
  </si>
  <si>
    <t>Go Smarter PT Ticketing</t>
  </si>
  <si>
    <t>1XX4E</t>
  </si>
  <si>
    <t>Go Smarter Schools Toolkit</t>
  </si>
  <si>
    <t>1XX4F</t>
  </si>
  <si>
    <t>Go Smarter Durham</t>
  </si>
  <si>
    <t>1XX4G</t>
  </si>
  <si>
    <t>Go Smarter Gateshead</t>
  </si>
  <si>
    <t>1XX4H</t>
  </si>
  <si>
    <t>Go Smarter Newcastle</t>
  </si>
  <si>
    <t>1XX4I</t>
  </si>
  <si>
    <t>Go Smarter Northumberland</t>
  </si>
  <si>
    <t>1XX4J</t>
  </si>
  <si>
    <t>Go Smarter North Tyneside</t>
  </si>
  <si>
    <t>1XX4K</t>
  </si>
  <si>
    <t>Go Smarter South Tyneside</t>
  </si>
  <si>
    <t>1XX4L</t>
  </si>
  <si>
    <t>Go Smarter Sunderland</t>
  </si>
  <si>
    <t>1XX51</t>
  </si>
  <si>
    <t>Interest Payable</t>
  </si>
  <si>
    <t>1XX53</t>
  </si>
  <si>
    <t>Depreciation</t>
  </si>
  <si>
    <t>1XX54</t>
  </si>
  <si>
    <t>Capital Charges</t>
  </si>
  <si>
    <t>1XX59</t>
  </si>
  <si>
    <t>NECA GF Transfer</t>
  </si>
  <si>
    <t>1XX5A</t>
  </si>
  <si>
    <t>GO Smarter Legacy</t>
  </si>
  <si>
    <t>1XX60</t>
  </si>
  <si>
    <t>Revenue-New Tyne Crossing</t>
  </si>
  <si>
    <t>1XX61</t>
  </si>
  <si>
    <t>NTC Professional Advisor</t>
  </si>
  <si>
    <t>1XX62</t>
  </si>
  <si>
    <t>NTC Environmental Monitoring</t>
  </si>
  <si>
    <t>1XX64</t>
  </si>
  <si>
    <t>NTC Land &amp; Property</t>
  </si>
  <si>
    <t>1XX67</t>
  </si>
  <si>
    <t>NTC Community Fund</t>
  </si>
  <si>
    <t>1XX69</t>
  </si>
  <si>
    <t>NTC Beatrix House Costs</t>
  </si>
  <si>
    <t>1XX70</t>
  </si>
  <si>
    <t>New Tyne Crossing Concession</t>
  </si>
  <si>
    <t>1XXB1</t>
  </si>
  <si>
    <t>Better Bus Areas Element 1</t>
  </si>
  <si>
    <t>1XZ01</t>
  </si>
  <si>
    <t>Byker Rents</t>
  </si>
  <si>
    <t>1XZ03</t>
  </si>
  <si>
    <t>Byker Income - Contribution</t>
  </si>
  <si>
    <t>1XZA1</t>
  </si>
  <si>
    <t>Byker R&amp;M General</t>
  </si>
  <si>
    <t>1XZA2</t>
  </si>
  <si>
    <t>Byker Recoverable Repairs</t>
  </si>
  <si>
    <t>1XZA3</t>
  </si>
  <si>
    <t>Byker Voids Reinstatements</t>
  </si>
  <si>
    <t>1XZA4</t>
  </si>
  <si>
    <t>Byker Void Clean &amp; Clear</t>
  </si>
  <si>
    <t>1XZA5</t>
  </si>
  <si>
    <t>Byker Board Ups</t>
  </si>
  <si>
    <t>1XZA6</t>
  </si>
  <si>
    <t>Byker Tech Mtce Responsive</t>
  </si>
  <si>
    <t>1XZB1</t>
  </si>
  <si>
    <t>Byker General</t>
  </si>
  <si>
    <t>1XZB2</t>
  </si>
  <si>
    <t>Byker Tech &amp; MCTE - Planned</t>
  </si>
  <si>
    <t>1XZB3</t>
  </si>
  <si>
    <t>Byker Plant S&amp;M - Planned</t>
  </si>
  <si>
    <t>1XZB9</t>
  </si>
  <si>
    <t>Byker R&amp;M Other</t>
  </si>
  <si>
    <t>1XZC1</t>
  </si>
  <si>
    <t>Byker Governance</t>
  </si>
  <si>
    <t>1XZC5</t>
  </si>
  <si>
    <t>Byker Management</t>
  </si>
  <si>
    <t>1XZC6</t>
  </si>
  <si>
    <t>Byker Management Support</t>
  </si>
  <si>
    <t>1XZCA</t>
  </si>
  <si>
    <t>Byker Administrative Support</t>
  </si>
  <si>
    <t>1XZCF</t>
  </si>
  <si>
    <t>Byker Finance</t>
  </si>
  <si>
    <t>1XZCO</t>
  </si>
  <si>
    <t>Byker Central office</t>
  </si>
  <si>
    <t>1XZCP</t>
  </si>
  <si>
    <t>Byker Community Participatory</t>
  </si>
  <si>
    <t>1XZCT</t>
  </si>
  <si>
    <t>Byker IT</t>
  </si>
  <si>
    <t>1XZCV</t>
  </si>
  <si>
    <t>Participatory (VAT Shelter)</t>
  </si>
  <si>
    <t>1XZE1</t>
  </si>
  <si>
    <t>Byker Tenancy &amp; HSG MGT</t>
  </si>
  <si>
    <t>1XZF1</t>
  </si>
  <si>
    <t>Byker Investment Management</t>
  </si>
  <si>
    <t>1XZFL</t>
  </si>
  <si>
    <t>Byker Leasehold</t>
  </si>
  <si>
    <t>1XZG1</t>
  </si>
  <si>
    <t>1XZG2</t>
  </si>
  <si>
    <t>Byker Dist.Grp HTG- Ayton St</t>
  </si>
  <si>
    <t>1XZG3</t>
  </si>
  <si>
    <t>Byker Dist.Grp HTG- Janet Sq</t>
  </si>
  <si>
    <t>1XZG4</t>
  </si>
  <si>
    <t>Byker Dist.Grp HTG- Janet St</t>
  </si>
  <si>
    <t>1XZG5</t>
  </si>
  <si>
    <t>Byker Dist. Grp HTG-Sheltered</t>
  </si>
  <si>
    <t>1XZH1</t>
  </si>
  <si>
    <t>Byker Garden Service</t>
  </si>
  <si>
    <t>1XZI9</t>
  </si>
  <si>
    <t>Byker Capital Chgs - General</t>
  </si>
  <si>
    <t>1XZJ1</t>
  </si>
  <si>
    <t>Byker Sheltered</t>
  </si>
  <si>
    <t>1XZK1</t>
  </si>
  <si>
    <t>Byker Comm Care</t>
  </si>
  <si>
    <t>1XZL1</t>
  </si>
  <si>
    <t>Byker Secure Accomodation</t>
  </si>
  <si>
    <t>1XZQ1</t>
  </si>
  <si>
    <t>Byker Financing</t>
  </si>
  <si>
    <t>1XZR1</t>
  </si>
  <si>
    <t>Byker Communal Areas</t>
  </si>
  <si>
    <t>1XZT1</t>
  </si>
  <si>
    <t>Byker Furniture</t>
  </si>
  <si>
    <t>1XZV1</t>
  </si>
  <si>
    <t>Byker Advisory Services</t>
  </si>
  <si>
    <t>1XZVS</t>
  </si>
  <si>
    <t>Revenue Works VAT Shelter</t>
  </si>
  <si>
    <t>1XZW1</t>
  </si>
  <si>
    <t>Byker Grounds Maintenance</t>
  </si>
  <si>
    <t>1XZX1</t>
  </si>
  <si>
    <t>Byker Special Service - Other</t>
  </si>
  <si>
    <t>1XZY1</t>
  </si>
  <si>
    <t>Byker Provisions</t>
  </si>
  <si>
    <t>1XZZ1</t>
  </si>
  <si>
    <t>Byker Appropriations</t>
  </si>
  <si>
    <t>1Y001</t>
  </si>
  <si>
    <t>YHN Mgmnt Fee Income</t>
  </si>
  <si>
    <t>1Y401</t>
  </si>
  <si>
    <t>1YADS</t>
  </si>
  <si>
    <t>Asfaleia- AD Support Services</t>
  </si>
  <si>
    <t>1YAEC</t>
  </si>
  <si>
    <t>ASFALEIA Enquiry Centre</t>
  </si>
  <si>
    <t>1YAJ1</t>
  </si>
  <si>
    <t>Asfaleia Sheltered Citywide</t>
  </si>
  <si>
    <t>1YAJA</t>
  </si>
  <si>
    <t>Asfaleia Sheltered Office</t>
  </si>
  <si>
    <t>1YAJB</t>
  </si>
  <si>
    <t>Asfaleia - Beechgrove Road</t>
  </si>
  <si>
    <t>1YAJF</t>
  </si>
  <si>
    <t>Asfaleia - Housing First</t>
  </si>
  <si>
    <t>1YAJH</t>
  </si>
  <si>
    <t>Asfaleia- Housing Plus</t>
  </si>
  <si>
    <t>1YAJK</t>
  </si>
  <si>
    <t>Asfaleia CCAS Office</t>
  </si>
  <si>
    <t>1YAJL</t>
  </si>
  <si>
    <t>Asfaleia-Shltd Learning Dsblty</t>
  </si>
  <si>
    <t>1YAJN</t>
  </si>
  <si>
    <t>Asfaleia- SL General</t>
  </si>
  <si>
    <t>1YAJX</t>
  </si>
  <si>
    <t>Asfaleia Shltd Hsg Extra Care</t>
  </si>
  <si>
    <t>1YAK1</t>
  </si>
  <si>
    <t>Asfaleia-Mobile Wardens CW</t>
  </si>
  <si>
    <t>1YAKA</t>
  </si>
  <si>
    <t>Asfaleia-Mobile Wardens Office</t>
  </si>
  <si>
    <t>1YAMS</t>
  </si>
  <si>
    <t>Asfaleia- Support &amp; Prog Gen</t>
  </si>
  <si>
    <t>1YAN1</t>
  </si>
  <si>
    <t>Asfaleia Floating Support</t>
  </si>
  <si>
    <t>1YAN2</t>
  </si>
  <si>
    <t>Asfaleia Lansdowne Cres Hostel</t>
  </si>
  <si>
    <t>1YAN3</t>
  </si>
  <si>
    <t>Asfaleia North Kenton Hostel</t>
  </si>
  <si>
    <t>1YAN4</t>
  </si>
  <si>
    <t>Asfaleia YPS Office</t>
  </si>
  <si>
    <t>1YAN5</t>
  </si>
  <si>
    <t>Asfaleia Family Intervtn Proj</t>
  </si>
  <si>
    <t>1YAN6</t>
  </si>
  <si>
    <t>Asfaleia Youth Voice</t>
  </si>
  <si>
    <t>1YANL</t>
  </si>
  <si>
    <t>Asfaleia- Young Persons Supp L</t>
  </si>
  <si>
    <t>1YANP</t>
  </si>
  <si>
    <t>Asfaleia- Young Per Sup &amp; Prog</t>
  </si>
  <si>
    <t>1YANV</t>
  </si>
  <si>
    <t>Asfaleia- S&amp;P General</t>
  </si>
  <si>
    <t>1YAS1</t>
  </si>
  <si>
    <t>Asfaleia Revenue General</t>
  </si>
  <si>
    <t>1YASE</t>
  </si>
  <si>
    <t>Asfaleia Employability</t>
  </si>
  <si>
    <t>1YASJ</t>
  </si>
  <si>
    <t>Asfaleia Sheltered General</t>
  </si>
  <si>
    <t>1YASK</t>
  </si>
  <si>
    <t>Asfaleia CCAS General</t>
  </si>
  <si>
    <t>1YASN</t>
  </si>
  <si>
    <t>Asfaleia YPS General</t>
  </si>
  <si>
    <t>1YASV</t>
  </si>
  <si>
    <t>Asfaleia Adv &amp; Support General</t>
  </si>
  <si>
    <t>1YATP</t>
  </si>
  <si>
    <t>Palatine</t>
  </si>
  <si>
    <t>1YAV1</t>
  </si>
  <si>
    <t>Asfaleia Advice &amp; Support</t>
  </si>
  <si>
    <t>1YAV2</t>
  </si>
  <si>
    <t>Asfaleia Move On Service</t>
  </si>
  <si>
    <t>1YAV6</t>
  </si>
  <si>
    <t>Asfaleia A&amp;S Pathways</t>
  </si>
  <si>
    <t>1YAVF</t>
  </si>
  <si>
    <t>Asfaleia A&amp;S Financial Incl</t>
  </si>
  <si>
    <t>1YAVP</t>
  </si>
  <si>
    <t>Asfaleia A&amp;S Pre-Tenancy</t>
  </si>
  <si>
    <t>1YAVS</t>
  </si>
  <si>
    <t>Asfaleia- Support &amp; Progressio</t>
  </si>
  <si>
    <t>1YAVW</t>
  </si>
  <si>
    <t>Asfaleia- Pathways</t>
  </si>
  <si>
    <t>1YBB1</t>
  </si>
  <si>
    <t>Abri Revenue General</t>
  </si>
  <si>
    <t>1YBB2</t>
  </si>
  <si>
    <t>NFS External Rentals</t>
  </si>
  <si>
    <t>1YBB3</t>
  </si>
  <si>
    <t>NFS LH Rentals</t>
  </si>
  <si>
    <t>1YBBT</t>
  </si>
  <si>
    <t>Abri Furniture General</t>
  </si>
  <si>
    <t>1YBK1</t>
  </si>
  <si>
    <t>Abri - Ostara</t>
  </si>
  <si>
    <t>1YBKC</t>
  </si>
  <si>
    <t>Abri - Contact Centre</t>
  </si>
  <si>
    <t>1YBT1</t>
  </si>
  <si>
    <t>Abri Furniture SVS Citywide</t>
  </si>
  <si>
    <t>1YBT3</t>
  </si>
  <si>
    <t>Abri-Sales Charities</t>
  </si>
  <si>
    <t>1YBT4</t>
  </si>
  <si>
    <t>Abri-Sales-YHN Offices</t>
  </si>
  <si>
    <t>1YBT5</t>
  </si>
  <si>
    <t>Abri-Sales-Homeless</t>
  </si>
  <si>
    <t>1YBT6</t>
  </si>
  <si>
    <t>Abri-Sales South Tyneside</t>
  </si>
  <si>
    <t>1YBT9</t>
  </si>
  <si>
    <t>Abri-Sales Leazes Homes</t>
  </si>
  <si>
    <t>1YBTA</t>
  </si>
  <si>
    <t>Abri-Furn SVS Office Newburn</t>
  </si>
  <si>
    <t>1YBTD</t>
  </si>
  <si>
    <t>Abri-Sales Gateshead Housing</t>
  </si>
  <si>
    <t>1YBTE</t>
  </si>
  <si>
    <t>Abri-Other Sales</t>
  </si>
  <si>
    <t>1YBTG</t>
  </si>
  <si>
    <t>Abri-Sales Guinness Trust</t>
  </si>
  <si>
    <t>1YBTH</t>
  </si>
  <si>
    <t>Abri Sales 2nd Hand Sales</t>
  </si>
  <si>
    <t>1YBTL</t>
  </si>
  <si>
    <t>Abri St Ledger Homes</t>
  </si>
  <si>
    <t>1YBTN</t>
  </si>
  <si>
    <t>Abri Sales NCC SIS</t>
  </si>
  <si>
    <t>1YBTP</t>
  </si>
  <si>
    <t>1YBTR</t>
  </si>
  <si>
    <t>Abri Sales Darlington</t>
  </si>
  <si>
    <t>1YBTS</t>
  </si>
  <si>
    <t>Abri Sales Stoke</t>
  </si>
  <si>
    <t>1YBTT</t>
  </si>
  <si>
    <t>Abri Sales Teeside SIS</t>
  </si>
  <si>
    <t>1YBTU</t>
  </si>
  <si>
    <t>Abri Sales Cardiff University</t>
  </si>
  <si>
    <t>1YBTW</t>
  </si>
  <si>
    <t>Abri Own Your Own</t>
  </si>
  <si>
    <t>1YC02</t>
  </si>
  <si>
    <t>YHN SX3 PROJECT TEAM</t>
  </si>
  <si>
    <t>1YC03</t>
  </si>
  <si>
    <t>YHN ICT Projects</t>
  </si>
  <si>
    <t>1YC04</t>
  </si>
  <si>
    <t>YHN ICT Engagement</t>
  </si>
  <si>
    <t>1YC05</t>
  </si>
  <si>
    <t>YHN ICT Services</t>
  </si>
  <si>
    <t>1YCA1</t>
  </si>
  <si>
    <t>YHN Administration</t>
  </si>
  <si>
    <t>1YCA2</t>
  </si>
  <si>
    <t>YHN Mngnmt Support</t>
  </si>
  <si>
    <t>1YCA3</t>
  </si>
  <si>
    <t>YHN Administration Pool</t>
  </si>
  <si>
    <t>1YCA4</t>
  </si>
  <si>
    <t>YHN Finance Section General</t>
  </si>
  <si>
    <t>1YCA5</t>
  </si>
  <si>
    <t>YHN - HR</t>
  </si>
  <si>
    <t>1YCAC</t>
  </si>
  <si>
    <t>YHN Investment Team</t>
  </si>
  <si>
    <t>1YCAD</t>
  </si>
  <si>
    <t>YHN - Admin Review</t>
  </si>
  <si>
    <t>1YCAR</t>
  </si>
  <si>
    <t>YHN Revenue Team</t>
  </si>
  <si>
    <t>1YCAT</t>
  </si>
  <si>
    <t>YHN Financial Business Suppor</t>
  </si>
  <si>
    <t>1YCBM</t>
  </si>
  <si>
    <t>YHN Byker Management</t>
  </si>
  <si>
    <t>1YCCB</t>
  </si>
  <si>
    <t>YHN - YHN Board Members</t>
  </si>
  <si>
    <t>1YCCE</t>
  </si>
  <si>
    <t>YHN C Exec - General</t>
  </si>
  <si>
    <t>1YCCH</t>
  </si>
  <si>
    <t>YHN - Chair of YHN Board</t>
  </si>
  <si>
    <t>1YCCP</t>
  </si>
  <si>
    <t>YHN Complaints</t>
  </si>
  <si>
    <t>1YCCS</t>
  </si>
  <si>
    <t>YHN Staff Car Scheme</t>
  </si>
  <si>
    <t>1YCCT</t>
  </si>
  <si>
    <t>YHN Central Accounting Team  Y</t>
  </si>
  <si>
    <t>1YCCW</t>
  </si>
  <si>
    <t>YHN - Cycle To Work Scheme</t>
  </si>
  <si>
    <t>1YCED</t>
  </si>
  <si>
    <t>YHN Equalities &amp; Diversity</t>
  </si>
  <si>
    <t>1YCFM</t>
  </si>
  <si>
    <t>YHN - Facilities Mgmnt</t>
  </si>
  <si>
    <t>1YCHE</t>
  </si>
  <si>
    <t>YHN Home Electronics Scheme</t>
  </si>
  <si>
    <t>1YCHS</t>
  </si>
  <si>
    <t>YHN Health And Safety</t>
  </si>
  <si>
    <t>1YCIS</t>
  </si>
  <si>
    <t>YHN Insurance Services</t>
  </si>
  <si>
    <t>1YCKV</t>
  </si>
  <si>
    <t>YHN Kiddivoucher Scheme</t>
  </si>
  <si>
    <t>1YCM3</t>
  </si>
  <si>
    <t>Mgmnt Fee-IT</t>
  </si>
  <si>
    <t>1YCM4</t>
  </si>
  <si>
    <t>Mgmnt Fee-Finance</t>
  </si>
  <si>
    <t>1YCM5</t>
  </si>
  <si>
    <t>Mgmnt Fee - HR</t>
  </si>
  <si>
    <t>1YCM8</t>
  </si>
  <si>
    <t>Mgmnt Fee - Income Team</t>
  </si>
  <si>
    <t>1YCMA</t>
  </si>
  <si>
    <t>Mgmnt Fee-admin</t>
  </si>
  <si>
    <t>1YCMB</t>
  </si>
  <si>
    <t>Mgmnt Fee-Cycle to Work</t>
  </si>
  <si>
    <t>1YCMC</t>
  </si>
  <si>
    <t>Mgmnt Fee - Investment Team</t>
  </si>
  <si>
    <t>1YCMF</t>
  </si>
  <si>
    <t>Mgmnt Fee - Corporate SVS</t>
  </si>
  <si>
    <t>1YCMS</t>
  </si>
  <si>
    <t>Mgmnt Fee-Staff Car Scheme</t>
  </si>
  <si>
    <t>1YCMX</t>
  </si>
  <si>
    <t>Mgmnt Fee - CXO</t>
  </si>
  <si>
    <t>1YCPO</t>
  </si>
  <si>
    <t>YHN Finance Corporate Svs</t>
  </si>
  <si>
    <t>1YCPS</t>
  </si>
  <si>
    <t>YHN Finance Property ServicesY</t>
  </si>
  <si>
    <t>1YCSA</t>
  </si>
  <si>
    <t>YHN - YHN House</t>
  </si>
  <si>
    <t>1YCTA</t>
  </si>
  <si>
    <t>YHN Income - Accounts Team</t>
  </si>
  <si>
    <t>1YCTC</t>
  </si>
  <si>
    <t>YHN Income - Controls Team</t>
  </si>
  <si>
    <t>1YCTE</t>
  </si>
  <si>
    <t>YHN - YHN Income Tenants Engt</t>
  </si>
  <si>
    <t>1YCTF</t>
  </si>
  <si>
    <t>YHN Income-Debt Recovery Team</t>
  </si>
  <si>
    <t>1YCTG</t>
  </si>
  <si>
    <t>YHN Income - General Team</t>
  </si>
  <si>
    <t>1YCTS</t>
  </si>
  <si>
    <t>YHN Finance Tenancy Services Y</t>
  </si>
  <si>
    <t>1YCVC</t>
  </si>
  <si>
    <t>YHN Pension AVC Scheme</t>
  </si>
  <si>
    <t>1YDA1</t>
  </si>
  <si>
    <t>YHN Bus Dev Gen</t>
  </si>
  <si>
    <t>1YDA2</t>
  </si>
  <si>
    <t>YHN - Bus Dev Procurement</t>
  </si>
  <si>
    <t>1YDA4</t>
  </si>
  <si>
    <t>YHN Communications Team</t>
  </si>
  <si>
    <t>1YDA5</t>
  </si>
  <si>
    <t>YHN Organisational Developmen</t>
  </si>
  <si>
    <t>1YDA6</t>
  </si>
  <si>
    <t>YHN-Business Support</t>
  </si>
  <si>
    <t>1YDA7</t>
  </si>
  <si>
    <t>YHN Service Improvement</t>
  </si>
  <si>
    <t>1YDA8</t>
  </si>
  <si>
    <t>YHN - Human Resources</t>
  </si>
  <si>
    <t>1YDA9</t>
  </si>
  <si>
    <t>YHN Involvement Team</t>
  </si>
  <si>
    <t>1YDEV</t>
  </si>
  <si>
    <t>YHN Events</t>
  </si>
  <si>
    <t>1YDM2</t>
  </si>
  <si>
    <t>Mgmnt Fee - Devt &amp; Proc</t>
  </si>
  <si>
    <t>1YDM5</t>
  </si>
  <si>
    <t>Mgmnt Fee - OD</t>
  </si>
  <si>
    <t>1YDMF</t>
  </si>
  <si>
    <t>Mgmnt Fee - Business Strat</t>
  </si>
  <si>
    <t>1YDNT</t>
  </si>
  <si>
    <t>YHN OD Newburn Trng Centr</t>
  </si>
  <si>
    <t>1YDYA</t>
  </si>
  <si>
    <t>Positive Activities</t>
  </si>
  <si>
    <t>1YE01</t>
  </si>
  <si>
    <t>YHN NHD Mngmnt - Citywide</t>
  </si>
  <si>
    <t>1YE1C</t>
  </si>
  <si>
    <t>YHN - CSC - Walker</t>
  </si>
  <si>
    <t>1YE21</t>
  </si>
  <si>
    <t>YHN St Anth Nth Nhd</t>
  </si>
  <si>
    <t>1YE22</t>
  </si>
  <si>
    <t>YHN St Anth Sth Nhd</t>
  </si>
  <si>
    <t>1YE31</t>
  </si>
  <si>
    <t>YHN Byker NHD office</t>
  </si>
  <si>
    <t>1YE32</t>
  </si>
  <si>
    <t>YHN Shieldfield NHD office</t>
  </si>
  <si>
    <t>1YE3C</t>
  </si>
  <si>
    <t>YHN - CSC East End</t>
  </si>
  <si>
    <t>1YE42</t>
  </si>
  <si>
    <t>YHN Gosforth NHD office</t>
  </si>
  <si>
    <t>1YE52</t>
  </si>
  <si>
    <t>YHN Fawdon NHD office</t>
  </si>
  <si>
    <t>1YE5C</t>
  </si>
  <si>
    <t>YHN - CSC Kenton</t>
  </si>
  <si>
    <t>1YE61</t>
  </si>
  <si>
    <t>YHN Blakelaw Nhd office</t>
  </si>
  <si>
    <t>1YE62</t>
  </si>
  <si>
    <t>YHN Fenham NHD office</t>
  </si>
  <si>
    <t>1YE71</t>
  </si>
  <si>
    <t>YHN NTH Benwell NHD office</t>
  </si>
  <si>
    <t>1YE73</t>
  </si>
  <si>
    <t>YHN Scotswood NHD office</t>
  </si>
  <si>
    <t>1YE7C</t>
  </si>
  <si>
    <t>YHN - West End CSC</t>
  </si>
  <si>
    <t>1YE81</t>
  </si>
  <si>
    <t>YHN Cruddas Pk NHD office</t>
  </si>
  <si>
    <t>1YE84</t>
  </si>
  <si>
    <t>YHN Westgate NHDoff Prspct HS</t>
  </si>
  <si>
    <t>1YE91</t>
  </si>
  <si>
    <t>YHN Newburn NHD office</t>
  </si>
  <si>
    <t>1YE93</t>
  </si>
  <si>
    <t>YHN N/B/H NHD office</t>
  </si>
  <si>
    <t>1YE95</t>
  </si>
  <si>
    <t>YHN Throckley Rent office</t>
  </si>
  <si>
    <t>1YE9C</t>
  </si>
  <si>
    <t>YHN CSC West Denton</t>
  </si>
  <si>
    <t>1YEA1</t>
  </si>
  <si>
    <t>1YEA2</t>
  </si>
  <si>
    <t>Area Income Team WC</t>
  </si>
  <si>
    <t>1YEA3</t>
  </si>
  <si>
    <t>Area Income Team OW</t>
  </si>
  <si>
    <t>1YEA4</t>
  </si>
  <si>
    <t>Area Income Team WE</t>
  </si>
  <si>
    <t>1YEA5</t>
  </si>
  <si>
    <t>Area Income Team KC</t>
  </si>
  <si>
    <t>1YEAB</t>
  </si>
  <si>
    <t>1YEAL</t>
  </si>
  <si>
    <t>YHN- Allocations</t>
  </si>
  <si>
    <t>1YECH</t>
  </si>
  <si>
    <t>Central Housing Options</t>
  </si>
  <si>
    <t>1YECT</t>
  </si>
  <si>
    <t>1YEDH</t>
  </si>
  <si>
    <t>YHN- AD Housing Services</t>
  </si>
  <si>
    <t>1YEEA</t>
  </si>
  <si>
    <t>YHN East NHD Mngmnt Gen</t>
  </si>
  <si>
    <t>1YEH1</t>
  </si>
  <si>
    <t>Housing Options EE</t>
  </si>
  <si>
    <t>1YEH2</t>
  </si>
  <si>
    <t>Housing Options WC</t>
  </si>
  <si>
    <t>1YEH3</t>
  </si>
  <si>
    <t>Housing Options OW</t>
  </si>
  <si>
    <t>1YEH4</t>
  </si>
  <si>
    <t>Housing Options WE</t>
  </si>
  <si>
    <t>1YEH5</t>
  </si>
  <si>
    <t>1YEHE</t>
  </si>
  <si>
    <t>Health Housing &amp; Support</t>
  </si>
  <si>
    <t>1YEHH</t>
  </si>
  <si>
    <t>Health &amp; Housing</t>
  </si>
  <si>
    <t>1YEHR</t>
  </si>
  <si>
    <t>YHN- Housing Register &amp; Advice</t>
  </si>
  <si>
    <t>1YEHS</t>
  </si>
  <si>
    <t>1YEIG</t>
  </si>
  <si>
    <t>1YEIR</t>
  </si>
  <si>
    <t>YHN- Income Recovery</t>
  </si>
  <si>
    <t>1YEIS</t>
  </si>
  <si>
    <t>1YEIT</t>
  </si>
  <si>
    <t>1YEIW</t>
  </si>
  <si>
    <t>YHN I/W Nhd Mngmnt Gen</t>
  </si>
  <si>
    <t>1YELH</t>
  </si>
  <si>
    <t>Leazes Homes General</t>
  </si>
  <si>
    <t>1YEM1</t>
  </si>
  <si>
    <t>Tenancy &amp; Estate Mgmnt EE</t>
  </si>
  <si>
    <t>1YEM2</t>
  </si>
  <si>
    <t>Tenancy &amp; Estate Mgmnt WC</t>
  </si>
  <si>
    <t>1YEM3</t>
  </si>
  <si>
    <t>Tenancy &amp; Estate Mgmnt OW</t>
  </si>
  <si>
    <t>1YEM4</t>
  </si>
  <si>
    <t>Tenancy &amp; Estate Mgmnt WE</t>
  </si>
  <si>
    <t>1YEM5</t>
  </si>
  <si>
    <t>Tenancy &amp; Estate Mgmnt KC</t>
  </si>
  <si>
    <t>1YEMF</t>
  </si>
  <si>
    <t>Mgmnt Fee - HSG Mgmnt Citywid</t>
  </si>
  <si>
    <t>1YEMM</t>
  </si>
  <si>
    <t>MAPPA / MARAC</t>
  </si>
  <si>
    <t>1YEMR</t>
  </si>
  <si>
    <t>YHN HSG Mgmnt Review</t>
  </si>
  <si>
    <t>1YEOW</t>
  </si>
  <si>
    <t>YHN O/W NHD Mngmnt Gen</t>
  </si>
  <si>
    <t>1YEPP</t>
  </si>
  <si>
    <t>Partnership &amp; Performance</t>
  </si>
  <si>
    <t>1YEPS</t>
  </si>
  <si>
    <t>1YESD</t>
  </si>
  <si>
    <t>1YESL</t>
  </si>
  <si>
    <t>YHN- Safe Living</t>
  </si>
  <si>
    <t>1YET1</t>
  </si>
  <si>
    <t>YHN Anti Social Behaviour Enf</t>
  </si>
  <si>
    <t>1YETF</t>
  </si>
  <si>
    <t>Mgmt Fee-Anti Soc Behaviour</t>
  </si>
  <si>
    <t>1YETM</t>
  </si>
  <si>
    <t>YHN- Tenancy Management</t>
  </si>
  <si>
    <t>1YEWR</t>
  </si>
  <si>
    <t>YHN Welfare Reform</t>
  </si>
  <si>
    <t>1YEYC</t>
  </si>
  <si>
    <t>YHN Your Choice Homes</t>
  </si>
  <si>
    <t>1YEYF</t>
  </si>
  <si>
    <t>Mgmnt Fee - Your Choice Homes</t>
  </si>
  <si>
    <t>1YF53</t>
  </si>
  <si>
    <t>YHN T&amp;M North Kenton office</t>
  </si>
  <si>
    <t>1YF81</t>
  </si>
  <si>
    <t>YHN Inv Del-Cruddas Park Info</t>
  </si>
  <si>
    <t>1YFA1</t>
  </si>
  <si>
    <t>YHN PROPERTY &amp; CONTRACTS GEN.</t>
  </si>
  <si>
    <t>1YFA7</t>
  </si>
  <si>
    <t>YHN A&amp;P RTB</t>
  </si>
  <si>
    <t>1YFAA</t>
  </si>
  <si>
    <t>YHN - Asset Management Team</t>
  </si>
  <si>
    <t>1YFAP</t>
  </si>
  <si>
    <t>YHN A&amp;P General</t>
  </si>
  <si>
    <t>1YFBD</t>
  </si>
  <si>
    <t>YHN - Byker District Heating</t>
  </si>
  <si>
    <t>1YFBM</t>
  </si>
  <si>
    <t>YHN Leasehold Byker Mgmnt Fee</t>
  </si>
  <si>
    <t>1YFBP</t>
  </si>
  <si>
    <t>BCE Transformation Team</t>
  </si>
  <si>
    <t>1YFBS</t>
  </si>
  <si>
    <t>YHN - Building Safety Team</t>
  </si>
  <si>
    <t>1YFCR</t>
  </si>
  <si>
    <t>YHN  - Caretaking Responsive</t>
  </si>
  <si>
    <t>1YFCS</t>
  </si>
  <si>
    <t>YHN- Caretaking Service</t>
  </si>
  <si>
    <t>1YFDA</t>
  </si>
  <si>
    <t>YHN Inv Del - Disabled Adapts</t>
  </si>
  <si>
    <t>1YFES</t>
  </si>
  <si>
    <t>1YFGR</t>
  </si>
  <si>
    <t>YHN  - Garden Responsive</t>
  </si>
  <si>
    <t>1YFGS</t>
  </si>
  <si>
    <t>YHN- Gardening Service</t>
  </si>
  <si>
    <t>1YFHS</t>
  </si>
  <si>
    <t>YHN - Compliance Team</t>
  </si>
  <si>
    <t>1YFID</t>
  </si>
  <si>
    <t>YHN - AD Strategic Assets</t>
  </si>
  <si>
    <t>1YFIP</t>
  </si>
  <si>
    <t>YHN A&amp;P Invest Planning &amp; Inf</t>
  </si>
  <si>
    <t>1YFIR</t>
  </si>
  <si>
    <t>YHN Inv Del Review</t>
  </si>
  <si>
    <t>1YFLH</t>
  </si>
  <si>
    <t>YHN- Leazes Homes</t>
  </si>
  <si>
    <t>1YFLM</t>
  </si>
  <si>
    <t>YHN A&amp;P Leasehold Management</t>
  </si>
  <si>
    <t>1YFLS</t>
  </si>
  <si>
    <t>YHN - Home Ownership</t>
  </si>
  <si>
    <t>1YFMA</t>
  </si>
  <si>
    <t>Mgmnt Fee - Assets &amp; Program</t>
  </si>
  <si>
    <t>1YFMD</t>
  </si>
  <si>
    <t>YHN Mgmnt Fee- Disabled Adapt</t>
  </si>
  <si>
    <t>1YFMH</t>
  </si>
  <si>
    <t>Mgmnt Fee-Home Ownership</t>
  </si>
  <si>
    <t>1YFMI</t>
  </si>
  <si>
    <t>Mgmnt Fee-Investment Delivery</t>
  </si>
  <si>
    <t>1YFML</t>
  </si>
  <si>
    <t>Mgmnt Fee - Leasehold SVS</t>
  </si>
  <si>
    <t>1YFMP</t>
  </si>
  <si>
    <t>Mgmnt Fee - Property SvS Gen</t>
  </si>
  <si>
    <t>1YFMT</t>
  </si>
  <si>
    <t>Mgmnt Fee - Technical &amp; Maint</t>
  </si>
  <si>
    <t>1YFON</t>
  </si>
  <si>
    <t>YHN- Building Management</t>
  </si>
  <si>
    <t>1YFPI</t>
  </si>
  <si>
    <t>YHN Inv Del Property Inv</t>
  </si>
  <si>
    <t>1YFPS</t>
  </si>
  <si>
    <t>YHN - Regeneration Team</t>
  </si>
  <si>
    <t>1YFPT</t>
  </si>
  <si>
    <t>YHN- Painters</t>
  </si>
  <si>
    <t>1YFQA</t>
  </si>
  <si>
    <t>YHN - Tech Develop Specialist</t>
  </si>
  <si>
    <t>1YFQB</t>
  </si>
  <si>
    <t>YHN - Q-Bot</t>
  </si>
  <si>
    <t>1YFQS</t>
  </si>
  <si>
    <t>YHN - Planned Invest. Team</t>
  </si>
  <si>
    <t>1YFRM</t>
  </si>
  <si>
    <t>YHN - Repairs Team</t>
  </si>
  <si>
    <t>1YFRS</t>
  </si>
  <si>
    <t>BCE Resource Schedulers</t>
  </si>
  <si>
    <t>1YFSP</t>
  </si>
  <si>
    <t>YHN Mechanical &amp; Electrical</t>
  </si>
  <si>
    <t>1YFSS</t>
  </si>
  <si>
    <t>YHN Inv Del Service Support</t>
  </si>
  <si>
    <t>1YFTC</t>
  </si>
  <si>
    <t>YHN T&amp;M Technical            Y</t>
  </si>
  <si>
    <t>1YFTM</t>
  </si>
  <si>
    <t>YHN - AD Property Maint.</t>
  </si>
  <si>
    <t>1YFWH</t>
  </si>
  <si>
    <t>YHN  - NFS Warehouse</t>
  </si>
  <si>
    <t>1YGMF</t>
  </si>
  <si>
    <t>Mgmnt Fee - YHN Gen Mgmnt</t>
  </si>
  <si>
    <t>1YHBB</t>
  </si>
  <si>
    <t>YHN Byker Bimass Boiler</t>
  </si>
  <si>
    <t>1YHBH</t>
  </si>
  <si>
    <t>YHN-Byker Heat Station</t>
  </si>
  <si>
    <t>1YHBM</t>
  </si>
  <si>
    <t>Mgmnt Fee Byker Trust</t>
  </si>
  <si>
    <t>1YHBP</t>
  </si>
  <si>
    <t>YHN Byker Implementation Prjt</t>
  </si>
  <si>
    <t>1YHBT</t>
  </si>
  <si>
    <t>Byker Trust</t>
  </si>
  <si>
    <t>1YHCS</t>
  </si>
  <si>
    <t>YHN-Customer SVS &amp; Improvemen</t>
  </si>
  <si>
    <t>1YHEM</t>
  </si>
  <si>
    <t>YHN-Employability</t>
  </si>
  <si>
    <t>1YHM3</t>
  </si>
  <si>
    <t>Mgmnt Fee - Feasibility STDS</t>
  </si>
  <si>
    <t>1YHMC</t>
  </si>
  <si>
    <t>Mgmnt Fee - Customer Svs</t>
  </si>
  <si>
    <t>1YHMF</t>
  </si>
  <si>
    <t>Mgmnt Fee - Tenancy Services</t>
  </si>
  <si>
    <t>1YHMG</t>
  </si>
  <si>
    <t>Mgmnt Fee-Employability</t>
  </si>
  <si>
    <t>1YHN1</t>
  </si>
  <si>
    <t>YHN-General</t>
  </si>
  <si>
    <t>1YHN2</t>
  </si>
  <si>
    <t>Sports Social Committee</t>
  </si>
  <si>
    <t>1YHN3</t>
  </si>
  <si>
    <t>YHN Feasibility Study/Surveys</t>
  </si>
  <si>
    <t>1YHN4</t>
  </si>
  <si>
    <t>YHN One Bills-Holding Code</t>
  </si>
  <si>
    <t>1YHN5</t>
  </si>
  <si>
    <t>YHN - Pension Accounting</t>
  </si>
  <si>
    <t>1YHN6</t>
  </si>
  <si>
    <t>YHN-Surplus Properties</t>
  </si>
  <si>
    <t>1YHNB</t>
  </si>
  <si>
    <t>YHN-Leazes Homes Mgmt Fee</t>
  </si>
  <si>
    <t>1YHSP</t>
  </si>
  <si>
    <t>YHN - Service Improvemnt Prgm</t>
  </si>
  <si>
    <t>1YHT1</t>
  </si>
  <si>
    <t>Tenancy Services EE</t>
  </si>
  <si>
    <t>1YHT2</t>
  </si>
  <si>
    <t>Tenancy Services WC</t>
  </si>
  <si>
    <t>1YHT3</t>
  </si>
  <si>
    <t>1YHT4</t>
  </si>
  <si>
    <t>1YHT5</t>
  </si>
  <si>
    <t>1YHTS</t>
  </si>
  <si>
    <t>YHN - Tenancy Services Genera</t>
  </si>
  <si>
    <t>1YJ01</t>
  </si>
  <si>
    <t>YHN - Housing Plus</t>
  </si>
  <si>
    <t>1YJ02</t>
  </si>
  <si>
    <t>HRA - Supported Schemes</t>
  </si>
  <si>
    <t>1YJ03</t>
  </si>
  <si>
    <t>HRA - GF Supported Schemes</t>
  </si>
  <si>
    <t>1YJ31</t>
  </si>
  <si>
    <t>YHN SHELTERED HSG-BYKER</t>
  </si>
  <si>
    <t>1YJ52</t>
  </si>
  <si>
    <t>YHN SHELTERED HSG-FAWDON</t>
  </si>
  <si>
    <t>1YJ93</t>
  </si>
  <si>
    <t>YHN SHELTERED HSG-NBHALL</t>
  </si>
  <si>
    <t>1YJA1</t>
  </si>
  <si>
    <t>YHN Sheltered HSG - office</t>
  </si>
  <si>
    <t>1YJEX</t>
  </si>
  <si>
    <t>YHN Shltd Hsg Extra Care</t>
  </si>
  <si>
    <t>1YJGB</t>
  </si>
  <si>
    <t>YHN - Beechgrove Road</t>
  </si>
  <si>
    <t>1YJHF</t>
  </si>
  <si>
    <t>YHN - Housing First</t>
  </si>
  <si>
    <t>1YJHP</t>
  </si>
  <si>
    <t>YHN- Housing Plus</t>
  </si>
  <si>
    <t>1YJK1</t>
  </si>
  <si>
    <t>YHN CCAS office</t>
  </si>
  <si>
    <t>1YJKR</t>
  </si>
  <si>
    <t>YHN - CCAS Review</t>
  </si>
  <si>
    <t>1YJLD</t>
  </si>
  <si>
    <t>YHN-Shltd Hsg Learning Dsblty</t>
  </si>
  <si>
    <t>1YJMF</t>
  </si>
  <si>
    <t>Mgmnt Fee - Shltd HSG</t>
  </si>
  <si>
    <t>1YJNZ</t>
  </si>
  <si>
    <t>YHN- SL General</t>
  </si>
  <si>
    <t>1YJRH</t>
  </si>
  <si>
    <t>YHN - Rapid Rehousing</t>
  </si>
  <si>
    <t>1YK01</t>
  </si>
  <si>
    <t>YHN Mobile Wardens -Citywide</t>
  </si>
  <si>
    <t>1YKA1</t>
  </si>
  <si>
    <t>YHN Mobile Wardens office</t>
  </si>
  <si>
    <t>1YKCC</t>
  </si>
  <si>
    <t>YHN - Contact Centre</t>
  </si>
  <si>
    <t>1YKEC</t>
  </si>
  <si>
    <t>YHN - Customer Experience</t>
  </si>
  <si>
    <t>1YKEM</t>
  </si>
  <si>
    <t>Mgmnt Fee-Enquiry Ctr</t>
  </si>
  <si>
    <t>1YKLW</t>
  </si>
  <si>
    <t>YHN - Lone Worker Monitoring</t>
  </si>
  <si>
    <t>1YKMF</t>
  </si>
  <si>
    <t>Mgmnt Fee - Mobile Wardens</t>
  </si>
  <si>
    <t>1YKTC</t>
  </si>
  <si>
    <t>YHN Tynetec Collaboration</t>
  </si>
  <si>
    <t>1YKTP</t>
  </si>
  <si>
    <t>YHN Telephony Project</t>
  </si>
  <si>
    <t>1YL01</t>
  </si>
  <si>
    <t>YHN Concierge - Citywide</t>
  </si>
  <si>
    <t>1YL02</t>
  </si>
  <si>
    <t>YHN Responsive Team          Y</t>
  </si>
  <si>
    <t>1YL03</t>
  </si>
  <si>
    <t>YHN Concierge-External</t>
  </si>
  <si>
    <t>1YLA1</t>
  </si>
  <si>
    <t>YHN Concierge SVS Mgt Team</t>
  </si>
  <si>
    <t>1YLCR</t>
  </si>
  <si>
    <t>YHN - Concierge Review 2009</t>
  </si>
  <si>
    <t>1YLMF</t>
  </si>
  <si>
    <t>Mgmnt Fee - Concierge SVS</t>
  </si>
  <si>
    <t>1YM01</t>
  </si>
  <si>
    <t>YHS-YHN HSG Stock General</t>
  </si>
  <si>
    <t>1YMA3</t>
  </si>
  <si>
    <t>YHS - Feasibility Studies</t>
  </si>
  <si>
    <t>1YMCR</t>
  </si>
  <si>
    <t>YHS - Coach Road</t>
  </si>
  <si>
    <t>1YMDS</t>
  </si>
  <si>
    <t>YHN- AD Support Services</t>
  </si>
  <si>
    <t>1YMHA</t>
  </si>
  <si>
    <t>YHS - Hillsview Avenue</t>
  </si>
  <si>
    <t>1YMHS</t>
  </si>
  <si>
    <t>YHN- Housing Services General</t>
  </si>
  <si>
    <t>1YMHW</t>
  </si>
  <si>
    <t>YHS - Hartburn Walk</t>
  </si>
  <si>
    <t>1YMIC</t>
  </si>
  <si>
    <t>YHN- Income Collection Gen</t>
  </si>
  <si>
    <t>1YMKR</t>
  </si>
  <si>
    <t>YHS - Kenton Road</t>
  </si>
  <si>
    <t>1YMMF</t>
  </si>
  <si>
    <t>Mgmnt Fee - YHS</t>
  </si>
  <si>
    <t>1YMSF</t>
  </si>
  <si>
    <t>YHN - Safeguarding</t>
  </si>
  <si>
    <t>1YMSL</t>
  </si>
  <si>
    <t>YHN- Supported Living General</t>
  </si>
  <si>
    <t>1YMSP</t>
  </si>
  <si>
    <t>YHN-Suppport &amp; Progression Gen</t>
  </si>
  <si>
    <t>1YMZZ</t>
  </si>
  <si>
    <t>YHS - Revenue Holding Code</t>
  </si>
  <si>
    <t>1YN01</t>
  </si>
  <si>
    <t>YHN Inline Serv 16&amp;17 Yr Olds</t>
  </si>
  <si>
    <t>1YN02</t>
  </si>
  <si>
    <t>YHN Lansdowne Crescent Hostel</t>
  </si>
  <si>
    <t>1YN03</t>
  </si>
  <si>
    <t>YHN North Kenton Hostel</t>
  </si>
  <si>
    <t>1YN05</t>
  </si>
  <si>
    <t>Family Intervention Project</t>
  </si>
  <si>
    <t>1YN06</t>
  </si>
  <si>
    <t>YHN Youth Voice</t>
  </si>
  <si>
    <t>1YNA2</t>
  </si>
  <si>
    <t>YHN Lansdowne Crescent office</t>
  </si>
  <si>
    <t>1YNA4</t>
  </si>
  <si>
    <t>YHN Young Peoples SVS office</t>
  </si>
  <si>
    <t>1YNMF</t>
  </si>
  <si>
    <t>Mgmnt Fee - Fam Intn Prjt</t>
  </si>
  <si>
    <t>1YNMI</t>
  </si>
  <si>
    <t>Mgmnt Fee - Inline (floating)</t>
  </si>
  <si>
    <t>1YNML</t>
  </si>
  <si>
    <t>Mgmnt Fee-Lansdowne Crescent</t>
  </si>
  <si>
    <t>1YNMN</t>
  </si>
  <si>
    <t>Mgmnt Fee - North Kenton</t>
  </si>
  <si>
    <t>1YNMY</t>
  </si>
  <si>
    <t>Mgmnt Fee - Youth Voice</t>
  </si>
  <si>
    <t>1YNSL</t>
  </si>
  <si>
    <t>YHN- Young Persons Supp Living</t>
  </si>
  <si>
    <t>1YNSP</t>
  </si>
  <si>
    <t>YHN- Young Persons Sup &amp; Prog</t>
  </si>
  <si>
    <t>1YNVZ</t>
  </si>
  <si>
    <t>YHN- S&amp;P General</t>
  </si>
  <si>
    <t>1YR01</t>
  </si>
  <si>
    <t>YHN Comm Areas-Citywide</t>
  </si>
  <si>
    <t>1YRMF</t>
  </si>
  <si>
    <t>Mgmnt Fee Communal Areas</t>
  </si>
  <si>
    <t>1YSMF</t>
  </si>
  <si>
    <t>Mgmnt Fee - YHN Special Mgmnt</t>
  </si>
  <si>
    <t>1YT01</t>
  </si>
  <si>
    <t>YHN Furniture SVS - Citywide</t>
  </si>
  <si>
    <t>1YT02</t>
  </si>
  <si>
    <t>YHN - Gardening Services     Y</t>
  </si>
  <si>
    <t>1YT04</t>
  </si>
  <si>
    <t>YHN Housing Stock-Keelmans</t>
  </si>
  <si>
    <t>1YT07</t>
  </si>
  <si>
    <t>YHN - Commercial AD</t>
  </si>
  <si>
    <t>1YT23</t>
  </si>
  <si>
    <t>YHN Gill St Supported Accom.</t>
  </si>
  <si>
    <t>1YTA3</t>
  </si>
  <si>
    <t>YHN-Furn SVS office Newburn</t>
  </si>
  <si>
    <t>1YTFC</t>
  </si>
  <si>
    <t>YHN Furn SVS Freight Consldtn</t>
  </si>
  <si>
    <t>1YTMF</t>
  </si>
  <si>
    <t>Mgmnt Fee - Furniture SVS</t>
  </si>
  <si>
    <t>1YTP1</t>
  </si>
  <si>
    <t>YHN Furn SVS Palatine</t>
  </si>
  <si>
    <t>1YTP2</t>
  </si>
  <si>
    <t>YHN Furn SVS Palatine Supp</t>
  </si>
  <si>
    <t>1YTPA</t>
  </si>
  <si>
    <t>YHN Palatine</t>
  </si>
  <si>
    <t>1YTSW</t>
  </si>
  <si>
    <t>YHN Own Your Own</t>
  </si>
  <si>
    <t>1YV01</t>
  </si>
  <si>
    <t>YHN Advice &amp; Support</t>
  </si>
  <si>
    <t>1YV02</t>
  </si>
  <si>
    <t>YHN Move On Service</t>
  </si>
  <si>
    <t>1YV06</t>
  </si>
  <si>
    <t>YHN Adv SVS Pathways</t>
  </si>
  <si>
    <t>1YVEM</t>
  </si>
  <si>
    <t>YHN Building Better Opps</t>
  </si>
  <si>
    <t>1YVFI</t>
  </si>
  <si>
    <t>YHN Adv SVS Financial Inclsn</t>
  </si>
  <si>
    <t>1YVMF</t>
  </si>
  <si>
    <t>Mgmnt Fee - Advisory SVS</t>
  </si>
  <si>
    <t>1YVNP</t>
  </si>
  <si>
    <t>YHN- NSAP Grant Claims</t>
  </si>
  <si>
    <t>1YVPT</t>
  </si>
  <si>
    <t>Advice &amp; Support-Pre-Tenancy</t>
  </si>
  <si>
    <t>1YVPW</t>
  </si>
  <si>
    <t>YHN- Pathways</t>
  </si>
  <si>
    <t>1YVRS</t>
  </si>
  <si>
    <t>A&amp;S-Afghan Relocation</t>
  </si>
  <si>
    <t>1YVSP</t>
  </si>
  <si>
    <t>YHN- Support and Progression</t>
  </si>
  <si>
    <t>1YVSY</t>
  </si>
  <si>
    <t>A&amp;S-Syrian Refugees</t>
  </si>
  <si>
    <t>1YVTB</t>
  </si>
  <si>
    <t>YHN- Trailblazer Homelessness</t>
  </si>
  <si>
    <t>1YVUM</t>
  </si>
  <si>
    <t>Unaccompanied Minors</t>
  </si>
  <si>
    <t>1YWEA</t>
  </si>
  <si>
    <t>YHN - Estate Services Asst</t>
  </si>
  <si>
    <t>1YWEM</t>
  </si>
  <si>
    <t>Mgmnt Fee-Environ Svs</t>
  </si>
  <si>
    <t>1YWES</t>
  </si>
  <si>
    <t>YHN - Environmental Svs</t>
  </si>
  <si>
    <t>1YWGM</t>
  </si>
  <si>
    <t>Mgmnt Fee-Gardening Svs</t>
  </si>
  <si>
    <t>1YWGR</t>
  </si>
  <si>
    <t>YHN-Garden Care Rechgble Wrks</t>
  </si>
  <si>
    <t>1YWGS</t>
  </si>
  <si>
    <t>YHN - Gardening Svs</t>
  </si>
  <si>
    <t>1YX01</t>
  </si>
  <si>
    <t>LH - Leazes Homes General</t>
  </si>
  <si>
    <t>1YXOC</t>
  </si>
  <si>
    <t>Leazes Homes Office Costs</t>
  </si>
  <si>
    <t>1YXSC</t>
  </si>
  <si>
    <t>Leazes Homes Service Charges</t>
  </si>
  <si>
    <t>1YXZZ</t>
  </si>
  <si>
    <t>LH - Revenue Holding Code</t>
  </si>
  <si>
    <t>1YYA1</t>
  </si>
  <si>
    <t>YHN Contingency Prov-Citywide</t>
  </si>
  <si>
    <t>1YYEF</t>
  </si>
  <si>
    <t>YHN Effic/Procurement Savings</t>
  </si>
  <si>
    <t>1YYGM</t>
  </si>
  <si>
    <t>YHN-Provisions Gen Mgmnt</t>
  </si>
  <si>
    <t>1YYMF</t>
  </si>
  <si>
    <t>Mgmnt Fee - Provisions</t>
  </si>
  <si>
    <t>1YYSM</t>
  </si>
  <si>
    <t>YHN-Provisions Spec Mgmnt</t>
  </si>
  <si>
    <t>2CAPI</t>
  </si>
  <si>
    <t>Capital Investment</t>
  </si>
  <si>
    <t>2CITC</t>
  </si>
  <si>
    <t>IT Services</t>
  </si>
  <si>
    <t>2DP02</t>
  </si>
  <si>
    <t>Devt Capital CC</t>
  </si>
  <si>
    <t>2E011</t>
  </si>
  <si>
    <t>2E012</t>
  </si>
  <si>
    <t>2E013</t>
  </si>
  <si>
    <t>Cheviot First School</t>
  </si>
  <si>
    <t>2E014</t>
  </si>
  <si>
    <t>Dinnington First School</t>
  </si>
  <si>
    <t>2E015</t>
  </si>
  <si>
    <t>Farne First School</t>
  </si>
  <si>
    <t>2E016</t>
  </si>
  <si>
    <t>2E017</t>
  </si>
  <si>
    <t>2E018</t>
  </si>
  <si>
    <t>Knoplaw First School</t>
  </si>
  <si>
    <t>2E019</t>
  </si>
  <si>
    <t>Lemington First School</t>
  </si>
  <si>
    <t>2E020</t>
  </si>
  <si>
    <t>2E021</t>
  </si>
  <si>
    <t>Milecastle First School</t>
  </si>
  <si>
    <t>2E022</t>
  </si>
  <si>
    <t>Newburn Manor First</t>
  </si>
  <si>
    <t>2E023</t>
  </si>
  <si>
    <t>2E024</t>
  </si>
  <si>
    <t>Simonside First School</t>
  </si>
  <si>
    <t>2E025</t>
  </si>
  <si>
    <t>South Gosforth First School</t>
  </si>
  <si>
    <t>2E026</t>
  </si>
  <si>
    <t>Throckley First School</t>
  </si>
  <si>
    <t>2E027</t>
  </si>
  <si>
    <t>Walbottle First School</t>
  </si>
  <si>
    <t>2E028</t>
  </si>
  <si>
    <t>Waverley First School</t>
  </si>
  <si>
    <t>2E029</t>
  </si>
  <si>
    <t>West Denton First School</t>
  </si>
  <si>
    <t>2E030</t>
  </si>
  <si>
    <t>Westerhope First</t>
  </si>
  <si>
    <t>2E031</t>
  </si>
  <si>
    <t>Archbishop Runcie CE First</t>
  </si>
  <si>
    <t>2E032</t>
  </si>
  <si>
    <t>2E033</t>
  </si>
  <si>
    <t>Benton Park Primary School</t>
  </si>
  <si>
    <t>2E034</t>
  </si>
  <si>
    <t>2E038</t>
  </si>
  <si>
    <t>2E039</t>
  </si>
  <si>
    <t>2E040</t>
  </si>
  <si>
    <t>2E042</t>
  </si>
  <si>
    <t>2E045</t>
  </si>
  <si>
    <t>Hawthorn Primary School</t>
  </si>
  <si>
    <t>2E046</t>
  </si>
  <si>
    <t>Hilton Primary School</t>
  </si>
  <si>
    <t>2E047</t>
  </si>
  <si>
    <t>Hotspur Primary School</t>
  </si>
  <si>
    <t>2E048</t>
  </si>
  <si>
    <t>Kenton Bar Primary School</t>
  </si>
  <si>
    <t>2E049</t>
  </si>
  <si>
    <t>2E051</t>
  </si>
  <si>
    <t>Montagu Primary School</t>
  </si>
  <si>
    <t>2E052</t>
  </si>
  <si>
    <t>Moorside Comm School</t>
  </si>
  <si>
    <t>2E053</t>
  </si>
  <si>
    <t>2E054</t>
  </si>
  <si>
    <t>North Fawdon Primary School</t>
  </si>
  <si>
    <t>2E055</t>
  </si>
  <si>
    <t>Ravenswood Primary School</t>
  </si>
  <si>
    <t>2E056</t>
  </si>
  <si>
    <t>2E057</t>
  </si>
  <si>
    <t>2E058</t>
  </si>
  <si>
    <t>2E061</t>
  </si>
  <si>
    <t>2E063</t>
  </si>
  <si>
    <t>2E064</t>
  </si>
  <si>
    <t>Welbeck Primary School</t>
  </si>
  <si>
    <t>2E065</t>
  </si>
  <si>
    <t>Westgate Hill Primary School</t>
  </si>
  <si>
    <t>2E068</t>
  </si>
  <si>
    <t>2E069</t>
  </si>
  <si>
    <t>West Walker Primary School</t>
  </si>
  <si>
    <t>2E070</t>
  </si>
  <si>
    <t>Wharrier Street Primary</t>
  </si>
  <si>
    <t>2E071</t>
  </si>
  <si>
    <t>2E072</t>
  </si>
  <si>
    <t>Wyndham Primary School</t>
  </si>
  <si>
    <t>2E073</t>
  </si>
  <si>
    <t>Christ Church CE Primary</t>
  </si>
  <si>
    <t>2E074</t>
  </si>
  <si>
    <t>English Martyrs RC Primary</t>
  </si>
  <si>
    <t>2E075</t>
  </si>
  <si>
    <t>Our Lady And St Annes</t>
  </si>
  <si>
    <t>2E076</t>
  </si>
  <si>
    <t>Sacred Heart RC Primary</t>
  </si>
  <si>
    <t>2E077</t>
  </si>
  <si>
    <t>2E079</t>
  </si>
  <si>
    <t>St Bedes R C Primary School</t>
  </si>
  <si>
    <t>2E080</t>
  </si>
  <si>
    <t>St Catherines RC Primary</t>
  </si>
  <si>
    <t>2E081</t>
  </si>
  <si>
    <t>St. Charles' R.C. Primary Sch</t>
  </si>
  <si>
    <t>2E082</t>
  </si>
  <si>
    <t>St Cuthberts Primary Kenton</t>
  </si>
  <si>
    <t>2E083</t>
  </si>
  <si>
    <t>St Cuthberts Walbottle Primar</t>
  </si>
  <si>
    <t>2E084</t>
  </si>
  <si>
    <t>St Georges RC Primary</t>
  </si>
  <si>
    <t>2E085</t>
  </si>
  <si>
    <t>2E086</t>
  </si>
  <si>
    <t>St Josephs RC Primary</t>
  </si>
  <si>
    <t>2E087</t>
  </si>
  <si>
    <t>St Lawrences RC Primary</t>
  </si>
  <si>
    <t>2E088</t>
  </si>
  <si>
    <t>St Marks RC Primary School</t>
  </si>
  <si>
    <t>2E091</t>
  </si>
  <si>
    <t>St Michael's Primary</t>
  </si>
  <si>
    <t>2E092</t>
  </si>
  <si>
    <t>St Oswalds RC Primary School</t>
  </si>
  <si>
    <t>2E093</t>
  </si>
  <si>
    <t>St Pauls CE Primary School</t>
  </si>
  <si>
    <t>2E094</t>
  </si>
  <si>
    <t>St Teresas RC Primary</t>
  </si>
  <si>
    <t>2E095</t>
  </si>
  <si>
    <t>St Vincents RC Primary</t>
  </si>
  <si>
    <t>2E096</t>
  </si>
  <si>
    <t>2E097</t>
  </si>
  <si>
    <t>2E098</t>
  </si>
  <si>
    <t>2E105</t>
  </si>
  <si>
    <t>2E106</t>
  </si>
  <si>
    <t>2E107</t>
  </si>
  <si>
    <t>2E120</t>
  </si>
  <si>
    <t>Gosforth High School</t>
  </si>
  <si>
    <t>2E121</t>
  </si>
  <si>
    <t>Walbottle High School</t>
  </si>
  <si>
    <t>2E131</t>
  </si>
  <si>
    <t>St Cuthberts Catholic High Sch</t>
  </si>
  <si>
    <t>2E132</t>
  </si>
  <si>
    <t>St Marys Catholic High Sch</t>
  </si>
  <si>
    <t>2E133</t>
  </si>
  <si>
    <t>Benfield School</t>
  </si>
  <si>
    <t>2E135</t>
  </si>
  <si>
    <t>Heaton Manor School</t>
  </si>
  <si>
    <t>2E137</t>
  </si>
  <si>
    <t>2E161</t>
  </si>
  <si>
    <t>2E162</t>
  </si>
  <si>
    <t>2E163</t>
  </si>
  <si>
    <t>2E164</t>
  </si>
  <si>
    <t>2E171</t>
  </si>
  <si>
    <t>Ashlyns Bridges</t>
  </si>
  <si>
    <t>2E172</t>
  </si>
  <si>
    <t>Bridges School-Phobic Unit</t>
  </si>
  <si>
    <t>2E254</t>
  </si>
  <si>
    <t>Linhope Pru</t>
  </si>
  <si>
    <t>2E282</t>
  </si>
  <si>
    <t>2E283</t>
  </si>
  <si>
    <t>Atkinson Road Nursery</t>
  </si>
  <si>
    <t>2E285</t>
  </si>
  <si>
    <t>Monkchester Road Nursery</t>
  </si>
  <si>
    <t>2E286</t>
  </si>
  <si>
    <t>2E288</t>
  </si>
  <si>
    <t>2E328</t>
  </si>
  <si>
    <t>2E32E</t>
  </si>
  <si>
    <t>Newcastle Springfield Centre</t>
  </si>
  <si>
    <t>2E459</t>
  </si>
  <si>
    <t>Cruddas Park Early Years Cent</t>
  </si>
  <si>
    <t>2E462</t>
  </si>
  <si>
    <t>Dunstanburgh Road Community</t>
  </si>
  <si>
    <t>2E463</t>
  </si>
  <si>
    <t>2E464</t>
  </si>
  <si>
    <t>Shieldfield Day Nursery</t>
  </si>
  <si>
    <t>2E465</t>
  </si>
  <si>
    <t>Willow Avenue Day Nursery</t>
  </si>
  <si>
    <t>2E46H</t>
  </si>
  <si>
    <t>NNI Montagu Comm Nursery</t>
  </si>
  <si>
    <t>2E645</t>
  </si>
  <si>
    <t>SS Newbiggin Hall Galafields</t>
  </si>
  <si>
    <t>2EAIM</t>
  </si>
  <si>
    <t>Aiming High-Disabled Children</t>
  </si>
  <si>
    <t>2EBP2</t>
  </si>
  <si>
    <t>BSF ICT Phase Two</t>
  </si>
  <si>
    <t>2EBSF</t>
  </si>
  <si>
    <t>BSF Phase Two Retained Risk</t>
  </si>
  <si>
    <t>2EE01</t>
  </si>
  <si>
    <t>Education Capital</t>
  </si>
  <si>
    <t>2EJ99</t>
  </si>
  <si>
    <t>Budgeted Savings</t>
  </si>
  <si>
    <t>2ESC1</t>
  </si>
  <si>
    <t>Children's Social Care</t>
  </si>
  <si>
    <t>2FT01</t>
  </si>
  <si>
    <t>Capital Loans</t>
  </si>
  <si>
    <t>2FT13</t>
  </si>
  <si>
    <t>Chief Executives</t>
  </si>
  <si>
    <t>2FT14</t>
  </si>
  <si>
    <t>Property Services</t>
  </si>
  <si>
    <t>2HE01</t>
  </si>
  <si>
    <t>Capital Citywide</t>
  </si>
  <si>
    <t>2HE2O</t>
  </si>
  <si>
    <t>Capital Cont 2 - Monkchester</t>
  </si>
  <si>
    <t>2HE2U</t>
  </si>
  <si>
    <t>Capital Cont 2-Walker</t>
  </si>
  <si>
    <t>2HE3C</t>
  </si>
  <si>
    <t>Capital Cont 3-Byker</t>
  </si>
  <si>
    <t>2HE3R</t>
  </si>
  <si>
    <t>Capital Cont 3-Sandyford</t>
  </si>
  <si>
    <t>2HE4D</t>
  </si>
  <si>
    <t>Capital Cont 4-Castle</t>
  </si>
  <si>
    <t>2HE4J</t>
  </si>
  <si>
    <t>Capital Cont 4-Grange</t>
  </si>
  <si>
    <t>2HE4T</t>
  </si>
  <si>
    <t>Capital Cont 4-South Gosforth</t>
  </si>
  <si>
    <t>2HE5M</t>
  </si>
  <si>
    <t>Capital Cont 5-Kenton</t>
  </si>
  <si>
    <t>2HE6B</t>
  </si>
  <si>
    <t>Capital Cont 6-Blakelaw</t>
  </si>
  <si>
    <t>2HE6I</t>
  </si>
  <si>
    <t>Capital Cont 6-Fenham</t>
  </si>
  <si>
    <t>2HE7A</t>
  </si>
  <si>
    <t>Capital Cont 7-Benwell</t>
  </si>
  <si>
    <t>2HE7G</t>
  </si>
  <si>
    <t>Capital Cont 7-Elswick</t>
  </si>
  <si>
    <t>2HE8W</t>
  </si>
  <si>
    <t>Capital Cont 8-West City</t>
  </si>
  <si>
    <t>2HE9F</t>
  </si>
  <si>
    <t>Capital Cont-Denton</t>
  </si>
  <si>
    <t>2HE9Q</t>
  </si>
  <si>
    <t>Capital Cont 9-Newburn</t>
  </si>
  <si>
    <t>2KE01</t>
  </si>
  <si>
    <t>Environmental Services</t>
  </si>
  <si>
    <t>2KF01</t>
  </si>
  <si>
    <t>Facility Services</t>
  </si>
  <si>
    <t>2KL01</t>
  </si>
  <si>
    <t>Leisure Services</t>
  </si>
  <si>
    <t>2N101</t>
  </si>
  <si>
    <t>Capital Grants</t>
  </si>
  <si>
    <t>2N106</t>
  </si>
  <si>
    <t>Capital General Acquisitions</t>
  </si>
  <si>
    <t>2N401</t>
  </si>
  <si>
    <t>Capital General</t>
  </si>
  <si>
    <t>2WC25</t>
  </si>
  <si>
    <t>2WG01</t>
  </si>
  <si>
    <t>OLM Software/Consultancy ?413</t>
  </si>
  <si>
    <t>2WG16</t>
  </si>
  <si>
    <t>I.T. Infrastructure Upgrade</t>
  </si>
  <si>
    <t>2WH20</t>
  </si>
  <si>
    <t>Temporary Accommodation</t>
  </si>
  <si>
    <t>2WW01</t>
  </si>
  <si>
    <t>Adult And Culture Capital</t>
  </si>
  <si>
    <t>2XX01</t>
  </si>
  <si>
    <t>NECA Transport Capital</t>
  </si>
  <si>
    <t>2XX02</t>
  </si>
  <si>
    <t>NECA Capital Non-transport</t>
  </si>
  <si>
    <t>2XZ01</t>
  </si>
  <si>
    <t>Byker Capital General</t>
  </si>
  <si>
    <t>2XZVS</t>
  </si>
  <si>
    <t>Byker Capital VAT Sheltered</t>
  </si>
  <si>
    <t>2YAS1</t>
  </si>
  <si>
    <t>ASFALEIA Capital</t>
  </si>
  <si>
    <t>2YBB1</t>
  </si>
  <si>
    <t>ABRI Capital</t>
  </si>
  <si>
    <t>2YE01</t>
  </si>
  <si>
    <t>YHN Newcastle Citywide</t>
  </si>
  <si>
    <t>2YX01</t>
  </si>
  <si>
    <t>Leazes Homes Capital</t>
  </si>
  <si>
    <t>3DP5K</t>
  </si>
  <si>
    <t>Legal Agreements S106 &amp; S278</t>
  </si>
  <si>
    <t>3DX7B</t>
  </si>
  <si>
    <t>S106 Transport Models</t>
  </si>
  <si>
    <t>3DX7E</t>
  </si>
  <si>
    <t>S106 Walker</t>
  </si>
  <si>
    <t>3DX7M</t>
  </si>
  <si>
    <t>S106 Newcastle Great Park</t>
  </si>
  <si>
    <t>3DX7T</t>
  </si>
  <si>
    <t>S106 Open Space</t>
  </si>
  <si>
    <t>3DX84</t>
  </si>
  <si>
    <t>S106 NUFC</t>
  </si>
  <si>
    <t>3DX8R</t>
  </si>
  <si>
    <t>S106 Park&amp;Ride (Generic Code)</t>
  </si>
  <si>
    <t>3DX8T</t>
  </si>
  <si>
    <t>S106 &amp; S278 (Generic Code)</t>
  </si>
  <si>
    <t>3DYA2</t>
  </si>
  <si>
    <t>Cap Income Suspense</t>
  </si>
  <si>
    <t>3ED01</t>
  </si>
  <si>
    <t>Benfield SportsCentre Control</t>
  </si>
  <si>
    <t>3FA13</t>
  </si>
  <si>
    <t>Credit Union</t>
  </si>
  <si>
    <t>3FE12</t>
  </si>
  <si>
    <t>Imprest Transactions</t>
  </si>
  <si>
    <t>3FE20</t>
  </si>
  <si>
    <t>VAT Recoverable Account</t>
  </si>
  <si>
    <t>3FE24</t>
  </si>
  <si>
    <t>Town Moor Intakes</t>
  </si>
  <si>
    <t>3FE27</t>
  </si>
  <si>
    <t>Interim Wages Recovered</t>
  </si>
  <si>
    <t>3FE36</t>
  </si>
  <si>
    <t>Schools Fund-Income Suspense</t>
  </si>
  <si>
    <t>3FK09</t>
  </si>
  <si>
    <t>Fire Recoverable</t>
  </si>
  <si>
    <t>3FK12</t>
  </si>
  <si>
    <t>NE Provisional Council</t>
  </si>
  <si>
    <t>3FM12</t>
  </si>
  <si>
    <t>Unison Recoverable</t>
  </si>
  <si>
    <t>3FN06</t>
  </si>
  <si>
    <t>Lord Mayors Charity Cheques</t>
  </si>
  <si>
    <t>3HH29</t>
  </si>
  <si>
    <t>Northgate Leasehold Debtors</t>
  </si>
  <si>
    <t>3HH30</t>
  </si>
  <si>
    <t>Northgate Tenant Debtors</t>
  </si>
  <si>
    <t>3HH31</t>
  </si>
  <si>
    <t>HRA Housing Benefit Control</t>
  </si>
  <si>
    <t>3HH32</t>
  </si>
  <si>
    <t>Northgate Rent Refunds</t>
  </si>
  <si>
    <t>3HH52</t>
  </si>
  <si>
    <t>Rent Prepayments</t>
  </si>
  <si>
    <t>3HH65</t>
  </si>
  <si>
    <t>Supp People Block Gross Fund</t>
  </si>
  <si>
    <t>3HH66</t>
  </si>
  <si>
    <t>Support People Funding-Leazes</t>
  </si>
  <si>
    <t>3HH83</t>
  </si>
  <si>
    <t>HRA Provision For Bad Debts</t>
  </si>
  <si>
    <t>3HH87</t>
  </si>
  <si>
    <t>HRA YHN Transfers</t>
  </si>
  <si>
    <t>3K038</t>
  </si>
  <si>
    <t>School Smart Cards</t>
  </si>
  <si>
    <t>3K055</t>
  </si>
  <si>
    <t>Banqueting Suite CC</t>
  </si>
  <si>
    <t>3K064</t>
  </si>
  <si>
    <t>Lightfoot SC CC Control</t>
  </si>
  <si>
    <t>3K065</t>
  </si>
  <si>
    <t>Ouseburn Parks Visitor Centre</t>
  </si>
  <si>
    <t>3K066</t>
  </si>
  <si>
    <t>Elswick Pool CC</t>
  </si>
  <si>
    <t>3K068</t>
  </si>
  <si>
    <t>East End Pool CC Control</t>
  </si>
  <si>
    <t>3K070</t>
  </si>
  <si>
    <t>CFS CC Control</t>
  </si>
  <si>
    <t>3KES1</t>
  </si>
  <si>
    <t>Fleetmaster Stores Account</t>
  </si>
  <si>
    <t>3KF01</t>
  </si>
  <si>
    <t>Retail Catering Deposits</t>
  </si>
  <si>
    <t>3KIMA</t>
  </si>
  <si>
    <t>Safety Clothing Stock Account</t>
  </si>
  <si>
    <t>3KIMB</t>
  </si>
  <si>
    <t>Avison Street Stock Account</t>
  </si>
  <si>
    <t>3KIMC</t>
  </si>
  <si>
    <t>Grounds Mtce Stock Account</t>
  </si>
  <si>
    <t>3KIMD</t>
  </si>
  <si>
    <t>Other Stores Stock Account</t>
  </si>
  <si>
    <t>3KIME</t>
  </si>
  <si>
    <t>City Transport Stock Account</t>
  </si>
  <si>
    <t>3KIMF</t>
  </si>
  <si>
    <t>Highways Stock Account</t>
  </si>
  <si>
    <t>3KIMH</t>
  </si>
  <si>
    <t>Winter Mtce Stock Account</t>
  </si>
  <si>
    <t>3KIMV</t>
  </si>
  <si>
    <t>Van Stock Account</t>
  </si>
  <si>
    <t>3KL22</t>
  </si>
  <si>
    <t>Pets Corner Fund</t>
  </si>
  <si>
    <t>3KLCH</t>
  </si>
  <si>
    <t>City Hall Holding Account</t>
  </si>
  <si>
    <t>3KS01</t>
  </si>
  <si>
    <t>Utilities Control</t>
  </si>
  <si>
    <t>3RA01</t>
  </si>
  <si>
    <t>NNDR - During Yr Colln Fund</t>
  </si>
  <si>
    <t>3RB02</t>
  </si>
  <si>
    <t>Drawings Bank Account</t>
  </si>
  <si>
    <t>3RB03</t>
  </si>
  <si>
    <t>Housing Payments Bank Account</t>
  </si>
  <si>
    <t>3RB04</t>
  </si>
  <si>
    <t>Salaries &amp; Wages Bank Account</t>
  </si>
  <si>
    <t>3RB05</t>
  </si>
  <si>
    <t>Loans &amp; Investment Account</t>
  </si>
  <si>
    <t>3RC01</t>
  </si>
  <si>
    <t>C Tax- During Year Colln Fund</t>
  </si>
  <si>
    <t>3RC02</t>
  </si>
  <si>
    <t>Council Tax Income Account</t>
  </si>
  <si>
    <t>3RC03</t>
  </si>
  <si>
    <t>Council Tax Reduction Scheme</t>
  </si>
  <si>
    <t>3RC04</t>
  </si>
  <si>
    <t>Council Tax Benefits</t>
  </si>
  <si>
    <t>3RC05</t>
  </si>
  <si>
    <t>C Tax Payers Debtors Account</t>
  </si>
  <si>
    <t>3RC06</t>
  </si>
  <si>
    <t>Council Tax Refunds Suspense</t>
  </si>
  <si>
    <t>3RC10</t>
  </si>
  <si>
    <t>C Tax Liab Orders Debt A/c</t>
  </si>
  <si>
    <t>3RC15</t>
  </si>
  <si>
    <t>Numbria Police Auth Precepts</t>
  </si>
  <si>
    <t>3RC16</t>
  </si>
  <si>
    <t>T&amp;W Fire-Civil Def Precepts</t>
  </si>
  <si>
    <t>3RC25</t>
  </si>
  <si>
    <t>Garden Waste Debtors Account</t>
  </si>
  <si>
    <t>3RC26</t>
  </si>
  <si>
    <t>Garden Waste Refunds Suspense</t>
  </si>
  <si>
    <t>3RE01</t>
  </si>
  <si>
    <t>NNDR -Contributions To Pool</t>
  </si>
  <si>
    <t>3RE02</t>
  </si>
  <si>
    <t>NNDR Payers Debtors Account</t>
  </si>
  <si>
    <t>3RE03</t>
  </si>
  <si>
    <t>NNDR Refunds Suspense</t>
  </si>
  <si>
    <t>3RE04</t>
  </si>
  <si>
    <t>NNDR Summons Debtors Account</t>
  </si>
  <si>
    <t>3RE05</t>
  </si>
  <si>
    <t>NNDR Income Account</t>
  </si>
  <si>
    <t>3RE06</t>
  </si>
  <si>
    <t>NNDR- Interest On Refunds</t>
  </si>
  <si>
    <t>3RE08</t>
  </si>
  <si>
    <t>NNDR Discretionary Rate Relie</t>
  </si>
  <si>
    <t>3RE12</t>
  </si>
  <si>
    <t>NNDR Bids Debtors Account</t>
  </si>
  <si>
    <t>3RE13</t>
  </si>
  <si>
    <t>NNDR Bids Refunds Suspense</t>
  </si>
  <si>
    <t>3RE14</t>
  </si>
  <si>
    <t>NNDR Bids Summons Debtors A/c</t>
  </si>
  <si>
    <t>3RE15</t>
  </si>
  <si>
    <t>NNDR Bids Icome Account</t>
  </si>
  <si>
    <t>3RE16</t>
  </si>
  <si>
    <t>HB Subsidy Debt &amp; Provision</t>
  </si>
  <si>
    <t>3RL40</t>
  </si>
  <si>
    <t>Comm Inland Rev-Std Rate Tax</t>
  </si>
  <si>
    <t>3RM18</t>
  </si>
  <si>
    <t>Insurance Control Susp-Financ</t>
  </si>
  <si>
    <t>3RN01</t>
  </si>
  <si>
    <t>Adult Education Cash Suspense</t>
  </si>
  <si>
    <t>3RN02</t>
  </si>
  <si>
    <t>Ground Rents Cash Suspense</t>
  </si>
  <si>
    <t>3RN03</t>
  </si>
  <si>
    <t>Registrars Cash Suspense</t>
  </si>
  <si>
    <t>3RN04</t>
  </si>
  <si>
    <t>Sundry Cash Suspense</t>
  </si>
  <si>
    <t>3RN05</t>
  </si>
  <si>
    <t>Riverside Dene Mortgages</t>
  </si>
  <si>
    <t>3RN06</t>
  </si>
  <si>
    <t>Non-Computer Sund Inc Cash Su</t>
  </si>
  <si>
    <t>3RN07</t>
  </si>
  <si>
    <t>Parking Charge Notice Cash Sus</t>
  </si>
  <si>
    <t>3RN08</t>
  </si>
  <si>
    <t>Ash Debtors Cash Suspense</t>
  </si>
  <si>
    <t>3RN09</t>
  </si>
  <si>
    <t>Education Cash Suspense</t>
  </si>
  <si>
    <t>3RN10</t>
  </si>
  <si>
    <t>Treasury Management Cash Susp</t>
  </si>
  <si>
    <t>3RN11</t>
  </si>
  <si>
    <t>Housing Rents Cash Suspense</t>
  </si>
  <si>
    <t>3RN12</t>
  </si>
  <si>
    <t>Hospility Serv PreOrder drink</t>
  </si>
  <si>
    <t>3RN13</t>
  </si>
  <si>
    <t>Unidentified Key 16 Cash Sus</t>
  </si>
  <si>
    <t>3RN14</t>
  </si>
  <si>
    <t>Social Services Cash Suspense</t>
  </si>
  <si>
    <t>3RN15</t>
  </si>
  <si>
    <t>Nationality Checking Service</t>
  </si>
  <si>
    <t>3RN16</t>
  </si>
  <si>
    <t>Motor Crossings Cash Suspense</t>
  </si>
  <si>
    <t>3RN17</t>
  </si>
  <si>
    <t>Sund Debts Control(Pre Jul 95)</t>
  </si>
  <si>
    <t>3RN18</t>
  </si>
  <si>
    <t>Ground Rents Control</t>
  </si>
  <si>
    <t>3RN19</t>
  </si>
  <si>
    <t>Refer To Drawer Chqs Control</t>
  </si>
  <si>
    <t>3RN20</t>
  </si>
  <si>
    <t>Cherry Tree View Cntrl Account</t>
  </si>
  <si>
    <t>3RN21</t>
  </si>
  <si>
    <t>Parking Res/Visitor Permit</t>
  </si>
  <si>
    <t>3RN22</t>
  </si>
  <si>
    <t>Parking-Business Permits</t>
  </si>
  <si>
    <t>3RN23</t>
  </si>
  <si>
    <t>Food Hygiene Courses</t>
  </si>
  <si>
    <t>3RN24</t>
  </si>
  <si>
    <t>Legal Action Control Account</t>
  </si>
  <si>
    <t>3RN25</t>
  </si>
  <si>
    <t>Ash Debtors Control</t>
  </si>
  <si>
    <t>3RN26</t>
  </si>
  <si>
    <t>Libraries Room Book Cash Sup</t>
  </si>
  <si>
    <t>3RN27</t>
  </si>
  <si>
    <t>Libraries Events</t>
  </si>
  <si>
    <t>3RN28</t>
  </si>
  <si>
    <t>Mansion House Bookings</t>
  </si>
  <si>
    <t>3RN30</t>
  </si>
  <si>
    <t>Premises Licences</t>
  </si>
  <si>
    <t>3RN31</t>
  </si>
  <si>
    <t>Replacement Wheeled Bins</t>
  </si>
  <si>
    <t>3RN32</t>
  </si>
  <si>
    <t>Replacement Bin Caddies</t>
  </si>
  <si>
    <t>3RN34</t>
  </si>
  <si>
    <t>Housing offices Control A/C</t>
  </si>
  <si>
    <t>3RN35</t>
  </si>
  <si>
    <t>Citizenship Settlement Checks</t>
  </si>
  <si>
    <t>3RN36</t>
  </si>
  <si>
    <t>Garden Waste Cash Suspense</t>
  </si>
  <si>
    <t>3RN37</t>
  </si>
  <si>
    <t>Newcastle Active Walking Chal</t>
  </si>
  <si>
    <t>3RN38</t>
  </si>
  <si>
    <t>Heritage Enquires</t>
  </si>
  <si>
    <t>3RN39</t>
  </si>
  <si>
    <t>Clarity Leisure Cash Suspense</t>
  </si>
  <si>
    <t>3RN40</t>
  </si>
  <si>
    <t>OffStreetParking Reservations</t>
  </si>
  <si>
    <t>3RN41</t>
  </si>
  <si>
    <t>On Street Parking Reservation</t>
  </si>
  <si>
    <t>3RN42</t>
  </si>
  <si>
    <t>NNDR Returned Cheques</t>
  </si>
  <si>
    <t>3RN43</t>
  </si>
  <si>
    <t>NNDR Cash Suspense</t>
  </si>
  <si>
    <t>3RN44</t>
  </si>
  <si>
    <t>NNDR Inter Dept Trnsf Control</t>
  </si>
  <si>
    <t>3RN45</t>
  </si>
  <si>
    <t>NNDR Bids Cash Suspense A/C</t>
  </si>
  <si>
    <t>3RN46</t>
  </si>
  <si>
    <t>NNDR Bids IDT Suspense A/C</t>
  </si>
  <si>
    <t>3RN47</t>
  </si>
  <si>
    <t>NNDR Bids R/D Chq Control A/C</t>
  </si>
  <si>
    <t>3RN48</t>
  </si>
  <si>
    <t>C Tax Refer to Drawer Control</t>
  </si>
  <si>
    <t>3RN49</t>
  </si>
  <si>
    <t>Council Tax IDT Control</t>
  </si>
  <si>
    <t>3RN50</t>
  </si>
  <si>
    <t>Council Tax Cash Suspense</t>
  </si>
  <si>
    <t>3RN51</t>
  </si>
  <si>
    <t>Marriage Notice Fees Cash</t>
  </si>
  <si>
    <t>3RN52</t>
  </si>
  <si>
    <t>Control Account - Cash Book</t>
  </si>
  <si>
    <t>3RN53</t>
  </si>
  <si>
    <t>Registrars ceremony Fees Cash</t>
  </si>
  <si>
    <t>3RN54</t>
  </si>
  <si>
    <t>Registrars Certificates Cash</t>
  </si>
  <si>
    <t>3RN55</t>
  </si>
  <si>
    <t>P Card Control Account</t>
  </si>
  <si>
    <t>3RN56</t>
  </si>
  <si>
    <t>HRA Keyfob Control</t>
  </si>
  <si>
    <t>3RN57</t>
  </si>
  <si>
    <t>Pseudo Cheque Control A/c</t>
  </si>
  <si>
    <t>3RN58</t>
  </si>
  <si>
    <t>Return to BACS Creditors</t>
  </si>
  <si>
    <t>3RN59</t>
  </si>
  <si>
    <t>Return To Bacs Salaries</t>
  </si>
  <si>
    <t>3RN60</t>
  </si>
  <si>
    <t>Creditors Control</t>
  </si>
  <si>
    <t>3RN63</t>
  </si>
  <si>
    <t>VAT VARIANCE</t>
  </si>
  <si>
    <t>3RN66</t>
  </si>
  <si>
    <t>VAT Suspense-Logged Invoices</t>
  </si>
  <si>
    <t>3RN68</t>
  </si>
  <si>
    <t>Court Payments General</t>
  </si>
  <si>
    <t>3RN69</t>
  </si>
  <si>
    <t>P Card Control - Schools</t>
  </si>
  <si>
    <t>3RN71</t>
  </si>
  <si>
    <t>Traffic Signals</t>
  </si>
  <si>
    <t>3RN72</t>
  </si>
  <si>
    <t>Ash Small Under/Overpayments</t>
  </si>
  <si>
    <t>3RN73</t>
  </si>
  <si>
    <t>Income Management/Ash Refunds</t>
  </si>
  <si>
    <t>3RN74</t>
  </si>
  <si>
    <t>Housing Licensing Metastreet</t>
  </si>
  <si>
    <t>3RN75</t>
  </si>
  <si>
    <t>Parking Scratch Cards</t>
  </si>
  <si>
    <t>3RN76</t>
  </si>
  <si>
    <t>Replacement Bus Passes</t>
  </si>
  <si>
    <t>3RN77</t>
  </si>
  <si>
    <t>E Returns Control A/C</t>
  </si>
  <si>
    <t>3RN78</t>
  </si>
  <si>
    <t>3RN79</t>
  </si>
  <si>
    <t>Registrars Sale of Merchandise</t>
  </si>
  <si>
    <t>3RN80</t>
  </si>
  <si>
    <t>Achieve - Web Payments</t>
  </si>
  <si>
    <t>3RN81</t>
  </si>
  <si>
    <t>Payment Engine Cash Suspense</t>
  </si>
  <si>
    <t>3RN82</t>
  </si>
  <si>
    <t>Envirocall Pre-Payments</t>
  </si>
  <si>
    <t>3RN83</t>
  </si>
  <si>
    <t>HB Northgate Cash</t>
  </si>
  <si>
    <t>3RN84</t>
  </si>
  <si>
    <t>Street Enforcement Penalties</t>
  </si>
  <si>
    <t>3RN85</t>
  </si>
  <si>
    <t>Planning Applications Fees</t>
  </si>
  <si>
    <t>3RN86</t>
  </si>
  <si>
    <t>Misc App Planning Fees Vatable</t>
  </si>
  <si>
    <t>3RN87</t>
  </si>
  <si>
    <t>Pre App Planning Fees Vatable</t>
  </si>
  <si>
    <t>3RN88</t>
  </si>
  <si>
    <t>Blue Badge Cash Suspense</t>
  </si>
  <si>
    <t>3RN89</t>
  </si>
  <si>
    <t>Contactless Cards Payments</t>
  </si>
  <si>
    <t>3RN90</t>
  </si>
  <si>
    <t>NCC Payroll Control A/c</t>
  </si>
  <si>
    <t>3RN91</t>
  </si>
  <si>
    <t>NCC Payroll Deductions Control</t>
  </si>
  <si>
    <t>3RN92</t>
  </si>
  <si>
    <t>YHN Payroll Deductions Control</t>
  </si>
  <si>
    <t>3RN94</t>
  </si>
  <si>
    <t>Negative Pay Claim Suspense</t>
  </si>
  <si>
    <t>3RN95</t>
  </si>
  <si>
    <t>School Absence Fines</t>
  </si>
  <si>
    <t>3RN96</t>
  </si>
  <si>
    <t>Payroll Multiple Empl Adj</t>
  </si>
  <si>
    <t>3RN97</t>
  </si>
  <si>
    <t>Bus Lanes</t>
  </si>
  <si>
    <t>3RN98</t>
  </si>
  <si>
    <t>Payments to Vulnerable Adults</t>
  </si>
  <si>
    <t>3RN99</t>
  </si>
  <si>
    <t>Lloyds Bank Cash</t>
  </si>
  <si>
    <t>3RNA1</t>
  </si>
  <si>
    <t>Excelsior Academy Payroll Ded</t>
  </si>
  <si>
    <t>3RNA2</t>
  </si>
  <si>
    <t>Excelsior Academy Payroll Cos</t>
  </si>
  <si>
    <t>3RNA6</t>
  </si>
  <si>
    <t>Northumbria Uni Payroll Deds</t>
  </si>
  <si>
    <t>3RNA7</t>
  </si>
  <si>
    <t>Northumbria Uni Payroll Costs</t>
  </si>
  <si>
    <t>3RNAL</t>
  </si>
  <si>
    <t>GF Housing ALBM Rent Account</t>
  </si>
  <si>
    <t>3RNBA</t>
  </si>
  <si>
    <t>Services COVID Grants - Agent</t>
  </si>
  <si>
    <t>3RNBG</t>
  </si>
  <si>
    <t>Business Rates Grant COVID 19</t>
  </si>
  <si>
    <t>3RNC1</t>
  </si>
  <si>
    <t>Gosforth Academy Payroll Cost</t>
  </si>
  <si>
    <t>3RNC2</t>
  </si>
  <si>
    <t>Gosforth Academy Payroll Deds</t>
  </si>
  <si>
    <t>3RNCC</t>
  </si>
  <si>
    <t>Feeder Contra Control Account</t>
  </si>
  <si>
    <t>3RND1</t>
  </si>
  <si>
    <t>SacredHeart Acad Payroll Cost</t>
  </si>
  <si>
    <t>3RND2</t>
  </si>
  <si>
    <t>SacredHeart Acad Payroll Deds</t>
  </si>
  <si>
    <t>3RNE1</t>
  </si>
  <si>
    <t>StCuthberts Acad Payroll Cost</t>
  </si>
  <si>
    <t>3RNE2</t>
  </si>
  <si>
    <t>StCuthberts Acad Payroll Deds</t>
  </si>
  <si>
    <t>3RNF1</t>
  </si>
  <si>
    <t>Kenton Acad Payroll Costs</t>
  </si>
  <si>
    <t>3RNF2</t>
  </si>
  <si>
    <t>Kenton Acad Payroll Deds</t>
  </si>
  <si>
    <t>3RNG1</t>
  </si>
  <si>
    <t>St Marys Acad Payroll Costs</t>
  </si>
  <si>
    <t>3RNG2</t>
  </si>
  <si>
    <t>St Marys Acad Payroll Deds</t>
  </si>
  <si>
    <t>3RNK1</t>
  </si>
  <si>
    <t>Trinity Academy Payroll Costs</t>
  </si>
  <si>
    <t>3RNK2</t>
  </si>
  <si>
    <t>Trinity Academy Payroll Deds</t>
  </si>
  <si>
    <t>3RNL1</t>
  </si>
  <si>
    <t>West Newcastle Payroll Costs</t>
  </si>
  <si>
    <t>3RNL2</t>
  </si>
  <si>
    <t>West Newcastle Academy Deds</t>
  </si>
  <si>
    <t>3RNX1</t>
  </si>
  <si>
    <t>NECA Payroll Costs</t>
  </si>
  <si>
    <t>3RNX2</t>
  </si>
  <si>
    <t>NECA Payroll Deductions</t>
  </si>
  <si>
    <t>3RNYX</t>
  </si>
  <si>
    <t>Leazes Homes Current Account</t>
  </si>
  <si>
    <t>3RNYZ</t>
  </si>
  <si>
    <t>Byker Trust Current Account</t>
  </si>
  <si>
    <t>3RNZ1</t>
  </si>
  <si>
    <t>Byker Com Trust Payroll Costs</t>
  </si>
  <si>
    <t>3RNZ2</t>
  </si>
  <si>
    <t>Byker Com Trust Payroll Deds</t>
  </si>
  <si>
    <t>3RR55</t>
  </si>
  <si>
    <t>Tax Deducted-Invest Int Recd</t>
  </si>
  <si>
    <t>3RR63</t>
  </si>
  <si>
    <t>Tax Deducted - Sub-Contractor</t>
  </si>
  <si>
    <t>3WH93</t>
  </si>
  <si>
    <t>Continuing Care</t>
  </si>
  <si>
    <t>3WH94</t>
  </si>
  <si>
    <t>Income Susp Better Care Fund</t>
  </si>
  <si>
    <t>3WJ01</t>
  </si>
  <si>
    <t>Service Users Funds</t>
  </si>
  <si>
    <t>3WJ02</t>
  </si>
  <si>
    <t>Temp Res Care Debt</t>
  </si>
  <si>
    <t>3XA01</t>
  </si>
  <si>
    <t>TYNEXE Investment Fund</t>
  </si>
  <si>
    <t>3XG01</t>
  </si>
  <si>
    <t>Corporate Administration</t>
  </si>
  <si>
    <t>3XG70</t>
  </si>
  <si>
    <t>TWAM Development Trust</t>
  </si>
  <si>
    <t>3XG99</t>
  </si>
  <si>
    <t>Single Status</t>
  </si>
  <si>
    <t>3XJ07</t>
  </si>
  <si>
    <t>Workshops of the World Catalog</t>
  </si>
  <si>
    <t>3XJ08</t>
  </si>
  <si>
    <t>Fenwick Archive Project</t>
  </si>
  <si>
    <t>3XJ09</t>
  </si>
  <si>
    <t>The John Redhead Collection</t>
  </si>
  <si>
    <t>3XK01</t>
  </si>
  <si>
    <t>HUB Administration</t>
  </si>
  <si>
    <t>3XK06</t>
  </si>
  <si>
    <t>Organisational Development G4</t>
  </si>
  <si>
    <t>3XK08</t>
  </si>
  <si>
    <t>National Skills Academy Goal5</t>
  </si>
  <si>
    <t>3XL01</t>
  </si>
  <si>
    <t>Blandford House</t>
  </si>
  <si>
    <t>3XL05</t>
  </si>
  <si>
    <t>Business Partners</t>
  </si>
  <si>
    <t>3XL09</t>
  </si>
  <si>
    <t>External Archaeology Schemes</t>
  </si>
  <si>
    <t>3XL16</t>
  </si>
  <si>
    <t>Museums Credit Card Sales</t>
  </si>
  <si>
    <t>3XL18</t>
  </si>
  <si>
    <t>Constit Auths Set Off Account</t>
  </si>
  <si>
    <t>3XL22</t>
  </si>
  <si>
    <t>Museums-Insurance Recoverable</t>
  </si>
  <si>
    <t>3XL34</t>
  </si>
  <si>
    <t>Flag Photocopying</t>
  </si>
  <si>
    <t>3XL76</t>
  </si>
  <si>
    <t>Archaeology Administration</t>
  </si>
  <si>
    <t>3XL77</t>
  </si>
  <si>
    <t>Archaeology Projects</t>
  </si>
  <si>
    <t>3XM01</t>
  </si>
  <si>
    <t>GNM Headley Trust Fellowship</t>
  </si>
  <si>
    <t>3XM02</t>
  </si>
  <si>
    <t>Culture Health&amp;Wellbeing Alln</t>
  </si>
  <si>
    <t>3XM03</t>
  </si>
  <si>
    <t>Heritage Fund Peace Day 2019</t>
  </si>
  <si>
    <t>3XM04</t>
  </si>
  <si>
    <t>Free But Not Free-Changing Liv</t>
  </si>
  <si>
    <t>3XM05</t>
  </si>
  <si>
    <t>Magpie - Paul Hamlyn</t>
  </si>
  <si>
    <t>3XM06</t>
  </si>
  <si>
    <t>NGCV-Digital Marketing Feasib</t>
  </si>
  <si>
    <t>3XM07</t>
  </si>
  <si>
    <t>GNM - Butterfly Wall</t>
  </si>
  <si>
    <t>3XM08</t>
  </si>
  <si>
    <t>SRM-Pioneers Fr Dawn of Rail</t>
  </si>
  <si>
    <t>3XM09</t>
  </si>
  <si>
    <t>Hatton Tate Artists RM Bursary</t>
  </si>
  <si>
    <t>3XM10</t>
  </si>
  <si>
    <t>Atomhawk Exh - GNM</t>
  </si>
  <si>
    <t>3XM11</t>
  </si>
  <si>
    <t>Ancient Iraq Exhibition - GNM</t>
  </si>
  <si>
    <t>3XM12</t>
  </si>
  <si>
    <t>Broadcasting The Brady Colln</t>
  </si>
  <si>
    <t>3XM13</t>
  </si>
  <si>
    <t>GNM Museum Interactives-JKNOTT</t>
  </si>
  <si>
    <t>3XM14</t>
  </si>
  <si>
    <t>Shipley Centenary Garden</t>
  </si>
  <si>
    <t>3XM15</t>
  </si>
  <si>
    <t>Mini Must See</t>
  </si>
  <si>
    <t>3XM16</t>
  </si>
  <si>
    <t>IWM SWWHP</t>
  </si>
  <si>
    <t>3XM17</t>
  </si>
  <si>
    <t>Hadrians Wall 1900</t>
  </si>
  <si>
    <t>3XM18</t>
  </si>
  <si>
    <t>Clore Cultural Learning GNM</t>
  </si>
  <si>
    <t>3XM19</t>
  </si>
  <si>
    <t>Lindisfarne Gospels 2022</t>
  </si>
  <si>
    <t>3XM1E</t>
  </si>
  <si>
    <t>The Late Shows Project</t>
  </si>
  <si>
    <t>3XM1J</t>
  </si>
  <si>
    <t>International Curatorial Prog</t>
  </si>
  <si>
    <t>3XM20</t>
  </si>
  <si>
    <t>Family Explorers</t>
  </si>
  <si>
    <t>3XM21</t>
  </si>
  <si>
    <t>Hatton Digital</t>
  </si>
  <si>
    <t>3XM22</t>
  </si>
  <si>
    <t>Pea Green Boat - EFF</t>
  </si>
  <si>
    <t>3XM23</t>
  </si>
  <si>
    <t>GNM Storyweb - Museums Assoc</t>
  </si>
  <si>
    <t>3XM24</t>
  </si>
  <si>
    <t>Boxes of Delight - Foyle</t>
  </si>
  <si>
    <t>3XM25</t>
  </si>
  <si>
    <t>Unlocking NE Jewish Heritage</t>
  </si>
  <si>
    <t>3XM51</t>
  </si>
  <si>
    <t>WWII Evacuatio Learning</t>
  </si>
  <si>
    <t>3XM66</t>
  </si>
  <si>
    <t>SC Real World Science</t>
  </si>
  <si>
    <t>3XM72</t>
  </si>
  <si>
    <t>BSL In Museums Project</t>
  </si>
  <si>
    <t>3XM79</t>
  </si>
  <si>
    <t>TWAM Capital Allocation</t>
  </si>
  <si>
    <t>3XM87</t>
  </si>
  <si>
    <t>BPOI Campaign 12-13</t>
  </si>
  <si>
    <t>3XMA1</t>
  </si>
  <si>
    <t>Culture Shock</t>
  </si>
  <si>
    <t>3XMA2</t>
  </si>
  <si>
    <t>Max Card</t>
  </si>
  <si>
    <t>3XMB1</t>
  </si>
  <si>
    <t>Collecting Design</t>
  </si>
  <si>
    <t>3XMB3</t>
  </si>
  <si>
    <t>ERIC-Envir Records Info Centre</t>
  </si>
  <si>
    <t>3XMC3</t>
  </si>
  <si>
    <t>Collections Management ProjecT</t>
  </si>
  <si>
    <t>3XMC7</t>
  </si>
  <si>
    <t>E Learing Video Conferencing</t>
  </si>
  <si>
    <t>3XMD1</t>
  </si>
  <si>
    <t>Discovery Revisioning</t>
  </si>
  <si>
    <t>3XMD5</t>
  </si>
  <si>
    <t>Boxes Of Delight Geoge Joicey</t>
  </si>
  <si>
    <t>3XME7</t>
  </si>
  <si>
    <t>Stories of The World</t>
  </si>
  <si>
    <t>3XMF8</t>
  </si>
  <si>
    <t>GNM Mouse House Explainer</t>
  </si>
  <si>
    <t>3XMH6</t>
  </si>
  <si>
    <t>GNM Explore More (Pestell)</t>
  </si>
  <si>
    <t>3XMH7</t>
  </si>
  <si>
    <t>Segedunum Gallery Refurbishnm3</t>
  </si>
  <si>
    <t>3XMJ5</t>
  </si>
  <si>
    <t>Heritage Engineering Skills</t>
  </si>
  <si>
    <t>3XMJ7</t>
  </si>
  <si>
    <t>Future Curators training Prog</t>
  </si>
  <si>
    <t>3XMJ9</t>
  </si>
  <si>
    <t>Talking Objects Prg Segedunum</t>
  </si>
  <si>
    <t>3XMK2</t>
  </si>
  <si>
    <t>Hatton Conservation Project</t>
  </si>
  <si>
    <t>3XMK5</t>
  </si>
  <si>
    <t>Whats Your Story Family Histr</t>
  </si>
  <si>
    <t>3XMK7</t>
  </si>
  <si>
    <t>Great Parts Embedding Learnin</t>
  </si>
  <si>
    <t>3XMK8</t>
  </si>
  <si>
    <t>Earthwatch 2011</t>
  </si>
  <si>
    <t>3XMK9</t>
  </si>
  <si>
    <t>The Pharoahs of Egypt</t>
  </si>
  <si>
    <t>3XML3</t>
  </si>
  <si>
    <t>CPS CCE Final TransitionGrant</t>
  </si>
  <si>
    <t>3XML4</t>
  </si>
  <si>
    <t>Home &amp; Away-North East Sport</t>
  </si>
  <si>
    <t>3XML5</t>
  </si>
  <si>
    <t>Hadrians Wall &amp; ITS Legacy</t>
  </si>
  <si>
    <t>3XML7</t>
  </si>
  <si>
    <t>Something Old Something New</t>
  </si>
  <si>
    <t>3XML8</t>
  </si>
  <si>
    <t>Our Museums Special Initiative</t>
  </si>
  <si>
    <t>3XML9</t>
  </si>
  <si>
    <t>Late Shows 2012-13</t>
  </si>
  <si>
    <t>3XMM1</t>
  </si>
  <si>
    <t>Migration Gallery - Prep</t>
  </si>
  <si>
    <t>3XMM2</t>
  </si>
  <si>
    <t>Hatton Redevelopment</t>
  </si>
  <si>
    <t>3XMM3</t>
  </si>
  <si>
    <t>Marine Wildlife Festival</t>
  </si>
  <si>
    <t>3XMM4</t>
  </si>
  <si>
    <t>AAD Display (N Water)</t>
  </si>
  <si>
    <t>3XMM5</t>
  </si>
  <si>
    <t>Catalyst Arts - Hatton</t>
  </si>
  <si>
    <t>3XMM6</t>
  </si>
  <si>
    <t>Voluntary Arts Hand On Crafts</t>
  </si>
  <si>
    <t>3XMM7</t>
  </si>
  <si>
    <t>Women In Stem Project</t>
  </si>
  <si>
    <t>3XMM8</t>
  </si>
  <si>
    <t>Community Exhib Research Proj</t>
  </si>
  <si>
    <t>3XMM9</t>
  </si>
  <si>
    <t>Small Worlds ExHancock</t>
  </si>
  <si>
    <t>3XMN1</t>
  </si>
  <si>
    <t>Futureland Now Exhibition Lai</t>
  </si>
  <si>
    <t>3XMN3</t>
  </si>
  <si>
    <t>My Tyneside Stories of Belong</t>
  </si>
  <si>
    <t>3XMN4</t>
  </si>
  <si>
    <t>GNM Northumbria Gallery</t>
  </si>
  <si>
    <t>3XMN5</t>
  </si>
  <si>
    <t>Juice Festival Shipley&amp; Laing</t>
  </si>
  <si>
    <t>3XMN6</t>
  </si>
  <si>
    <t>Bridge North East Consultancy</t>
  </si>
  <si>
    <t>3XMN7</t>
  </si>
  <si>
    <t>House of Memories</t>
  </si>
  <si>
    <t>3XMN8</t>
  </si>
  <si>
    <t>Opening Up Science &amp;Tech Proj</t>
  </si>
  <si>
    <t>3XMN9</t>
  </si>
  <si>
    <t>Culture TrackPhase2 ProgPath</t>
  </si>
  <si>
    <t>3XMP1</t>
  </si>
  <si>
    <t>Libraries Development Initiat</t>
  </si>
  <si>
    <t>3XMP2</t>
  </si>
  <si>
    <t>Arts Fund Ed Ruschal Exhibiti</t>
  </si>
  <si>
    <t>3XMP3</t>
  </si>
  <si>
    <t>Young Ceramic Artists</t>
  </si>
  <si>
    <t>3XMP4</t>
  </si>
  <si>
    <t>Toon Times NUFC Foundation</t>
  </si>
  <si>
    <t>3XMP5</t>
  </si>
  <si>
    <t>Museums atNight Discovery 2013</t>
  </si>
  <si>
    <t>3XMP7</t>
  </si>
  <si>
    <t>The Kenton Bunker Project</t>
  </si>
  <si>
    <t>3XMP8</t>
  </si>
  <si>
    <t>Northumbrian Water PlayTyne</t>
  </si>
  <si>
    <t>3XMP9</t>
  </si>
  <si>
    <t>S Tyne Heritage Apprentices</t>
  </si>
  <si>
    <t>3XMQ1</t>
  </si>
  <si>
    <t>Grants Unapplied Holding A/C</t>
  </si>
  <si>
    <t>3XMQ2</t>
  </si>
  <si>
    <t>TWAM Devpt Trust Holding A/C</t>
  </si>
  <si>
    <t>3XMQ3</t>
  </si>
  <si>
    <t>Exhibitions By TWAM</t>
  </si>
  <si>
    <t>3XMR1</t>
  </si>
  <si>
    <t>Wallquest Bursary Placement</t>
  </si>
  <si>
    <t>3XMR2</t>
  </si>
  <si>
    <t>Screaming Steel Research Proj</t>
  </si>
  <si>
    <t>3XMR3</t>
  </si>
  <si>
    <t>Bigges Main Waggonway</t>
  </si>
  <si>
    <t>3XMR4</t>
  </si>
  <si>
    <t>The Second Moon GNM</t>
  </si>
  <si>
    <t>3XMR5</t>
  </si>
  <si>
    <t>World War 1 Home Front Project</t>
  </si>
  <si>
    <t>3XMR6</t>
  </si>
  <si>
    <t>Craft Now</t>
  </si>
  <si>
    <t>3XMR7</t>
  </si>
  <si>
    <t>Past Paths (Nesta)</t>
  </si>
  <si>
    <t>3XMR8</t>
  </si>
  <si>
    <t>Connected Communities Imag Pro</t>
  </si>
  <si>
    <t>3XMR9</t>
  </si>
  <si>
    <t>Basic Design (Hatton)</t>
  </si>
  <si>
    <t>3XMS1</t>
  </si>
  <si>
    <t>Empire Frontier River Segedunu</t>
  </si>
  <si>
    <t>3XMS2</t>
  </si>
  <si>
    <t>Community Champions</t>
  </si>
  <si>
    <t>3XMS3</t>
  </si>
  <si>
    <t>Wall Face</t>
  </si>
  <si>
    <t>3XMS4</t>
  </si>
  <si>
    <t>An Ouseburn Cuppa</t>
  </si>
  <si>
    <t>3XMS5</t>
  </si>
  <si>
    <t>Bridge Programme</t>
  </si>
  <si>
    <t>3XMT1</t>
  </si>
  <si>
    <t>ERASMUS</t>
  </si>
  <si>
    <t>3XMT2</t>
  </si>
  <si>
    <t>The Inspiring Memories Project</t>
  </si>
  <si>
    <t>3XMT3</t>
  </si>
  <si>
    <t>Spineless</t>
  </si>
  <si>
    <t>3XMT4</t>
  </si>
  <si>
    <t>Extraordinary Gertrude Bell</t>
  </si>
  <si>
    <t>3XMT5</t>
  </si>
  <si>
    <t>Co-Curate Project</t>
  </si>
  <si>
    <t>3XMT6</t>
  </si>
  <si>
    <t>Great North Great GNR Million</t>
  </si>
  <si>
    <t>3XMT7</t>
  </si>
  <si>
    <t>TVLB Watch House Museum</t>
  </si>
  <si>
    <t>3XMT8</t>
  </si>
  <si>
    <t>Arts Award Access Laing Art Ga</t>
  </si>
  <si>
    <t>3XMT9</t>
  </si>
  <si>
    <t>Saltwell Park Gallery Shipley</t>
  </si>
  <si>
    <t>3XMU1</t>
  </si>
  <si>
    <t>Demonstrating Maritime Tools</t>
  </si>
  <si>
    <t>3XMU2</t>
  </si>
  <si>
    <t>Segedunum Treasury Project</t>
  </si>
  <si>
    <t>3XMU3</t>
  </si>
  <si>
    <t>Englands Northern Cavalry</t>
  </si>
  <si>
    <t>3XMU4</t>
  </si>
  <si>
    <t>Changing Landscapes and Lives</t>
  </si>
  <si>
    <t>3XMU5</t>
  </si>
  <si>
    <t>Always Ready - SSVLB</t>
  </si>
  <si>
    <t>3XMU6</t>
  </si>
  <si>
    <t>The Transformers Project</t>
  </si>
  <si>
    <t>3XMU7</t>
  </si>
  <si>
    <t>Polar Explorers Exhibition</t>
  </si>
  <si>
    <t>3XMU8</t>
  </si>
  <si>
    <t>My Primary School is at Museum</t>
  </si>
  <si>
    <t>3XMU9</t>
  </si>
  <si>
    <t>Creative Case North 2017-18</t>
  </si>
  <si>
    <t>3XMV1</t>
  </si>
  <si>
    <t>Van Dyck Touring Exhibition</t>
  </si>
  <si>
    <t>3XMV2</t>
  </si>
  <si>
    <t>History Pin Connections</t>
  </si>
  <si>
    <t>3XMV3</t>
  </si>
  <si>
    <t>Lord Mayor 800</t>
  </si>
  <si>
    <t>3XMV4</t>
  </si>
  <si>
    <t>Healthwatch North Tyneside</t>
  </si>
  <si>
    <t>3XMV5</t>
  </si>
  <si>
    <t>Sunken Cities</t>
  </si>
  <si>
    <t>3XMV6</t>
  </si>
  <si>
    <t>Heritage Objects Haven Court</t>
  </si>
  <si>
    <t>3XMV7</t>
  </si>
  <si>
    <t>Healthier Old People Live Well</t>
  </si>
  <si>
    <t>3XMV8</t>
  </si>
  <si>
    <t>Science Uncovered -GNM</t>
  </si>
  <si>
    <t>3XMV9</t>
  </si>
  <si>
    <t>Digital Culture-North Networks</t>
  </si>
  <si>
    <t>3XMW1</t>
  </si>
  <si>
    <t>Willington Waggonway Research</t>
  </si>
  <si>
    <t>3XMW2</t>
  </si>
  <si>
    <t>Science Maze Gallery Redevept</t>
  </si>
  <si>
    <t>3XMW3</t>
  </si>
  <si>
    <t>Museum Development Cfwd</t>
  </si>
  <si>
    <t>3XMW4</t>
  </si>
  <si>
    <t>Arts Award</t>
  </si>
  <si>
    <t>3XMW5</t>
  </si>
  <si>
    <t>Finds Liaison Officer(GNM)</t>
  </si>
  <si>
    <t>3XMW6</t>
  </si>
  <si>
    <t>Bones &amp; Bodies - GNM</t>
  </si>
  <si>
    <t>3XMW7</t>
  </si>
  <si>
    <t>Hatton Collection Conservation</t>
  </si>
  <si>
    <t>3XMW8</t>
  </si>
  <si>
    <t>Wheelie Good Museum Project</t>
  </si>
  <si>
    <t>3XMW9</t>
  </si>
  <si>
    <t>MLK Exhibition -GNM</t>
  </si>
  <si>
    <t>3XMX1</t>
  </si>
  <si>
    <t>Pittsburgh Portraits</t>
  </si>
  <si>
    <t>3XMX2</t>
  </si>
  <si>
    <t>Energising Exhibits Pilot Proj</t>
  </si>
  <si>
    <t>3XMX3</t>
  </si>
  <si>
    <t>Shipley Centenary</t>
  </si>
  <si>
    <t>3XMX4</t>
  </si>
  <si>
    <t>Mithras Exhibition</t>
  </si>
  <si>
    <t>3XMX5</t>
  </si>
  <si>
    <t>Great Exhibition Of The North</t>
  </si>
  <si>
    <t>3XMX6</t>
  </si>
  <si>
    <t>Transformers Inovation MA</t>
  </si>
  <si>
    <t>3XMX7</t>
  </si>
  <si>
    <t>Arbeia Redevelopment</t>
  </si>
  <si>
    <t>3XMX8</t>
  </si>
  <si>
    <t>Laing Enhancement</t>
  </si>
  <si>
    <t>3XMX9</t>
  </si>
  <si>
    <t>Sendsational</t>
  </si>
  <si>
    <t>3XMY1</t>
  </si>
  <si>
    <t>Arbeia Learning Resources Proj</t>
  </si>
  <si>
    <t>3XMY2</t>
  </si>
  <si>
    <t>Tyneside Womens Collective</t>
  </si>
  <si>
    <t>3XMY3</t>
  </si>
  <si>
    <t>Circus Greatest Show On Earth</t>
  </si>
  <si>
    <t>3XMY4</t>
  </si>
  <si>
    <t>Play &amp; Invent - New Inventors</t>
  </si>
  <si>
    <t>3XMY5</t>
  </si>
  <si>
    <t>Paul Nash WW1 - HLF</t>
  </si>
  <si>
    <t>3XMY6</t>
  </si>
  <si>
    <t>Great Exh of the North -HLF</t>
  </si>
  <si>
    <t>3XMY7</t>
  </si>
  <si>
    <t>Resilient Heritage - HLF</t>
  </si>
  <si>
    <t>3XMY8</t>
  </si>
  <si>
    <t>Hatton Collection Headley Tr</t>
  </si>
  <si>
    <t>3XMY9</t>
  </si>
  <si>
    <t>Unlocking Our Sound Heritage</t>
  </si>
  <si>
    <t>3XMZ1</t>
  </si>
  <si>
    <t>GNM Dippy Exhibition</t>
  </si>
  <si>
    <t>3XMZ2</t>
  </si>
  <si>
    <t>Evoked - Erasmus+</t>
  </si>
  <si>
    <t>3XMZ3</t>
  </si>
  <si>
    <t>Pea Green Project-Comm Foundn</t>
  </si>
  <si>
    <t>3XMZ4</t>
  </si>
  <si>
    <t>Little Leaners</t>
  </si>
  <si>
    <t>3XMZ5</t>
  </si>
  <si>
    <t>Murray House Project NUFC</t>
  </si>
  <si>
    <t>3XMZ6</t>
  </si>
  <si>
    <t>Creative Case North-Consortium</t>
  </si>
  <si>
    <t>3XMZ7</t>
  </si>
  <si>
    <t>Enchanted Interior - Laing</t>
  </si>
  <si>
    <t>3XMZ8</t>
  </si>
  <si>
    <t>Lahav Jewish Oral History Proj</t>
  </si>
  <si>
    <t>3XN27</t>
  </si>
  <si>
    <t>VAT Suspense Account</t>
  </si>
  <si>
    <t>3XP01</t>
  </si>
  <si>
    <t>Trust Funds Invest Income Sus</t>
  </si>
  <si>
    <t>3XQ01</t>
  </si>
  <si>
    <t>Science City</t>
  </si>
  <si>
    <t>3XQ09</t>
  </si>
  <si>
    <t>Science City-Predevelop Costs</t>
  </si>
  <si>
    <t>3XX52</t>
  </si>
  <si>
    <t>PTA Bank Account</t>
  </si>
  <si>
    <t>3XX80</t>
  </si>
  <si>
    <t>Legal Costs</t>
  </si>
  <si>
    <t>3XX83</t>
  </si>
  <si>
    <t>Nexus Investment Interest</t>
  </si>
  <si>
    <t>3XX85</t>
  </si>
  <si>
    <t>Misc Grants</t>
  </si>
  <si>
    <t>3XX86</t>
  </si>
  <si>
    <t>Nesti</t>
  </si>
  <si>
    <t>3XX98</t>
  </si>
  <si>
    <t>NECA Childcare Vouchers</t>
  </si>
  <si>
    <t>3XX99</t>
  </si>
  <si>
    <t>NECA Lloyds Bank Account</t>
  </si>
  <si>
    <t>3XZ01</t>
  </si>
  <si>
    <t>NCC Systems Control A/C</t>
  </si>
  <si>
    <t>3XZ02</t>
  </si>
  <si>
    <t>BCT Credit Card</t>
  </si>
  <si>
    <t>3XZ03</t>
  </si>
  <si>
    <t>BCT Savings A/C</t>
  </si>
  <si>
    <t>3XZ10</t>
  </si>
  <si>
    <t>BCT Asset Disposals A/C</t>
  </si>
  <si>
    <t>3XZ20</t>
  </si>
  <si>
    <t>Byker VAT</t>
  </si>
  <si>
    <t>3YA11</t>
  </si>
  <si>
    <t>Asfaleia Cash Suspense</t>
  </si>
  <si>
    <t>3YAS1</t>
  </si>
  <si>
    <t>ASFALEIA Holding</t>
  </si>
  <si>
    <t>3YB11</t>
  </si>
  <si>
    <t>Abri Cash Suspense</t>
  </si>
  <si>
    <t>3YBB1</t>
  </si>
  <si>
    <t>ABRI Holding</t>
  </si>
  <si>
    <t>3YH02</t>
  </si>
  <si>
    <t>YHN Natwest Credit Card</t>
  </si>
  <si>
    <t>3YH03</t>
  </si>
  <si>
    <t>YHN Leazes Homes Tfrs</t>
  </si>
  <si>
    <t>3YH04</t>
  </si>
  <si>
    <t>YHN Byker Trust Tfrs</t>
  </si>
  <si>
    <t>3YH20</t>
  </si>
  <si>
    <t>YHN VAT Recoverable Account</t>
  </si>
  <si>
    <t>3YH87</t>
  </si>
  <si>
    <t>YHN HRA Transfers</t>
  </si>
  <si>
    <t>3YH89</t>
  </si>
  <si>
    <t>Procurement For Housing</t>
  </si>
  <si>
    <t>3YH97</t>
  </si>
  <si>
    <t>Own Your Own Stock</t>
  </si>
  <si>
    <t>3YH99</t>
  </si>
  <si>
    <t>YHN Holding</t>
  </si>
  <si>
    <t>3YM11</t>
  </si>
  <si>
    <t>YHN Cash suspense</t>
  </si>
  <si>
    <t>3YM31</t>
  </si>
  <si>
    <t>SX3 YHN HB Control Account</t>
  </si>
  <si>
    <t>3YMZZ</t>
  </si>
  <si>
    <t>SX3 YHN Debit Control Account</t>
  </si>
  <si>
    <t>3YX11</t>
  </si>
  <si>
    <t>LH Northgate Cash Account</t>
  </si>
  <si>
    <t>3YX52</t>
  </si>
  <si>
    <t>LH Control Account-Cash Book</t>
  </si>
  <si>
    <t>3YXZZ</t>
  </si>
  <si>
    <t>SX3 LH Debit Control Account</t>
  </si>
  <si>
    <t>4CX01</t>
  </si>
  <si>
    <t>City Service</t>
  </si>
  <si>
    <t>4CX04</t>
  </si>
  <si>
    <t>Benefit Subsidy &amp; Overpayment</t>
  </si>
  <si>
    <t>4DX43</t>
  </si>
  <si>
    <t>Commercial Rents</t>
  </si>
  <si>
    <t>4DX45</t>
  </si>
  <si>
    <t>Parking Bad Debt Provision</t>
  </si>
  <si>
    <t>4DX7B</t>
  </si>
  <si>
    <t>Ouseburn Accessibility</t>
  </si>
  <si>
    <t>4DX7E</t>
  </si>
  <si>
    <t>WRIV Leisure Facilities</t>
  </si>
  <si>
    <t>4DX7F</t>
  </si>
  <si>
    <t>WRIV Schools</t>
  </si>
  <si>
    <t>4DX7G</t>
  </si>
  <si>
    <t>WRIV Environment&amp;Public Realm</t>
  </si>
  <si>
    <t>4DX7H</t>
  </si>
  <si>
    <t>WRIV Transport Infrastructure</t>
  </si>
  <si>
    <t>4DX7L</t>
  </si>
  <si>
    <t>City Centre Accessibilty</t>
  </si>
  <si>
    <t>4DX7M</t>
  </si>
  <si>
    <t>NGP New S106</t>
  </si>
  <si>
    <t>4DX7N</t>
  </si>
  <si>
    <t>NGP Original S106</t>
  </si>
  <si>
    <t>4DX7P</t>
  </si>
  <si>
    <t>NGP Accessibility</t>
  </si>
  <si>
    <t>4DX7R</t>
  </si>
  <si>
    <t>WRIV Broadband</t>
  </si>
  <si>
    <t>4DX7S</t>
  </si>
  <si>
    <t>WRIV Post March 2009</t>
  </si>
  <si>
    <t>4DX7T</t>
  </si>
  <si>
    <t>Open Space Funds</t>
  </si>
  <si>
    <t>4DX7V</t>
  </si>
  <si>
    <t>Urban Core Transport Model</t>
  </si>
  <si>
    <t>4DX84</t>
  </si>
  <si>
    <t>NUFC 106 Agreement</t>
  </si>
  <si>
    <t>4DX8R</t>
  </si>
  <si>
    <t>Park&amp;Ride (Generic Code)</t>
  </si>
  <si>
    <t>4DX8T</t>
  </si>
  <si>
    <t>S106&amp;S278(Generic Code)</t>
  </si>
  <si>
    <t>4DX9A</t>
  </si>
  <si>
    <t>Community Infrastructure Levy</t>
  </si>
  <si>
    <t>4DX9B</t>
  </si>
  <si>
    <t>S106 Invoices</t>
  </si>
  <si>
    <t>4EX28</t>
  </si>
  <si>
    <t>Libraries</t>
  </si>
  <si>
    <t>4FX02</t>
  </si>
  <si>
    <t>Civic Gifts Stock Account</t>
  </si>
  <si>
    <t>4FX06</t>
  </si>
  <si>
    <t>Car Loans</t>
  </si>
  <si>
    <t>4FX12</t>
  </si>
  <si>
    <t>Car Loans - Principal O/S</t>
  </si>
  <si>
    <t>4HHB1</t>
  </si>
  <si>
    <t>Housing Revenue Account</t>
  </si>
  <si>
    <t>4HHB2</t>
  </si>
  <si>
    <t>HRA-Castle Morpeth Trans Asse</t>
  </si>
  <si>
    <t>4KX51</t>
  </si>
  <si>
    <t>Stock Account Social Catering</t>
  </si>
  <si>
    <t>4KX52</t>
  </si>
  <si>
    <t>Stock Account Retail Catering</t>
  </si>
  <si>
    <t>4KX54</t>
  </si>
  <si>
    <t>Stock Account Avison Street</t>
  </si>
  <si>
    <t>4KX57</t>
  </si>
  <si>
    <t>Transport &amp; Fuel (Not Fuel)</t>
  </si>
  <si>
    <t>4KX60</t>
  </si>
  <si>
    <t>Building-Mobile Stock Holding</t>
  </si>
  <si>
    <t>4KX61</t>
  </si>
  <si>
    <t>Stock Account Building Serv</t>
  </si>
  <si>
    <t>4KX62</t>
  </si>
  <si>
    <t>Blacksmiths (Not Transport)</t>
  </si>
  <si>
    <t>4KX63</t>
  </si>
  <si>
    <t>Stock Account Highways</t>
  </si>
  <si>
    <t>4KX66</t>
  </si>
  <si>
    <t>Stock Account Leisure Serv</t>
  </si>
  <si>
    <t>4KX67</t>
  </si>
  <si>
    <t>Stock Account Winter Maint</t>
  </si>
  <si>
    <t>4KX69</t>
  </si>
  <si>
    <t>Stock Account Pest Control</t>
  </si>
  <si>
    <t>4RX01</t>
  </si>
  <si>
    <t>General Fund</t>
  </si>
  <si>
    <t>4RX07</t>
  </si>
  <si>
    <t>Central Bad Debt Provision</t>
  </si>
  <si>
    <t>4RX13</t>
  </si>
  <si>
    <t>Council Tax</t>
  </si>
  <si>
    <t>4RX16</t>
  </si>
  <si>
    <t>NDR</t>
  </si>
  <si>
    <t>4RX18</t>
  </si>
  <si>
    <t>Council tax Agency Adj</t>
  </si>
  <si>
    <t>4RX19</t>
  </si>
  <si>
    <t>NDR Agency Adj</t>
  </si>
  <si>
    <t>4RX93</t>
  </si>
  <si>
    <t>Council Tax Costs</t>
  </si>
  <si>
    <t>4RX94</t>
  </si>
  <si>
    <t>BID Levy Court Costs</t>
  </si>
  <si>
    <t>4RX96</t>
  </si>
  <si>
    <t>NDR Costs</t>
  </si>
  <si>
    <t>4RZZZ</t>
  </si>
  <si>
    <t>Closeout Costcentre</t>
  </si>
  <si>
    <t>4WX01</t>
  </si>
  <si>
    <t>Social Services Balance Sheet</t>
  </si>
  <si>
    <t>4WX13</t>
  </si>
  <si>
    <t>Ind Sector Client Loan Fund</t>
  </si>
  <si>
    <t>4WX14</t>
  </si>
  <si>
    <t>2015 Care Act Deferred Payment</t>
  </si>
  <si>
    <t>4WX32</t>
  </si>
  <si>
    <t>Service User Funds</t>
  </si>
  <si>
    <t>4WX42</t>
  </si>
  <si>
    <t>4WX61</t>
  </si>
  <si>
    <t>4XA01</t>
  </si>
  <si>
    <t>Museums Standard</t>
  </si>
  <si>
    <t>4XA10</t>
  </si>
  <si>
    <t>Museums Insurance Debtor</t>
  </si>
  <si>
    <t>4XA11</t>
  </si>
  <si>
    <t>Exhibition Prepayments</t>
  </si>
  <si>
    <t>4XA20</t>
  </si>
  <si>
    <t>External Investment-ACQ Fund</t>
  </si>
  <si>
    <t>4XA21</t>
  </si>
  <si>
    <t>External Invs - Renewal Fund</t>
  </si>
  <si>
    <t>4XA22</t>
  </si>
  <si>
    <t>External Inv-Discovery Trust</t>
  </si>
  <si>
    <t>4XA23</t>
  </si>
  <si>
    <t>External Inv-Business PartnerS</t>
  </si>
  <si>
    <t>4XA24</t>
  </si>
  <si>
    <t>External Inv - Earmarked Bals</t>
  </si>
  <si>
    <t>4XA25</t>
  </si>
  <si>
    <t>External Inv - R&amp;M</t>
  </si>
  <si>
    <t>4XA30</t>
  </si>
  <si>
    <t>Museums-Imprest</t>
  </si>
  <si>
    <t>4XA31</t>
  </si>
  <si>
    <t>Museums-Cash At Bank</t>
  </si>
  <si>
    <t>4XA40</t>
  </si>
  <si>
    <t>Receipts In Advance - Exhib</t>
  </si>
  <si>
    <t>4XA41</t>
  </si>
  <si>
    <t>Museums Receipts In Advance</t>
  </si>
  <si>
    <t>4XA50</t>
  </si>
  <si>
    <t>Museums Insurance Provision</t>
  </si>
  <si>
    <t>4XA51</t>
  </si>
  <si>
    <t>Donations To Museums</t>
  </si>
  <si>
    <t>4XA52</t>
  </si>
  <si>
    <t>Acquisitions Fund</t>
  </si>
  <si>
    <t>4XA53</t>
  </si>
  <si>
    <t>Prov For Stock Held On A/c</t>
  </si>
  <si>
    <t>4XA55</t>
  </si>
  <si>
    <t>Museums Earmarked Balances</t>
  </si>
  <si>
    <t>4XA56</t>
  </si>
  <si>
    <t>Repairs &amp; Maintenance Reserve</t>
  </si>
  <si>
    <t>4XA57</t>
  </si>
  <si>
    <t>TWAM General Reserve</t>
  </si>
  <si>
    <t>4XA58</t>
  </si>
  <si>
    <t>Museums Bad Debt Provision</t>
  </si>
  <si>
    <t>4XA59</t>
  </si>
  <si>
    <t>Accumulating Absences Account</t>
  </si>
  <si>
    <t>4XA60</t>
  </si>
  <si>
    <t>Loans Repayable &gt;18 Months</t>
  </si>
  <si>
    <t>4XA61</t>
  </si>
  <si>
    <t>Grants Unapplied Reserve</t>
  </si>
  <si>
    <t>4XA62</t>
  </si>
  <si>
    <t>Capital Adjustments Account</t>
  </si>
  <si>
    <t>4XA70</t>
  </si>
  <si>
    <t>Museums - Renewals Fund</t>
  </si>
  <si>
    <t>4XA71</t>
  </si>
  <si>
    <t>Business Partners Reserve</t>
  </si>
  <si>
    <t>4XA72</t>
  </si>
  <si>
    <t>Equal Pay Back Pay Account</t>
  </si>
  <si>
    <t>4XP01</t>
  </si>
  <si>
    <t>4XPA1</t>
  </si>
  <si>
    <t>Dale - Investment</t>
  </si>
  <si>
    <t>4XPA2</t>
  </si>
  <si>
    <t>Dale - Fund</t>
  </si>
  <si>
    <t>4XPA3</t>
  </si>
  <si>
    <t>Meikle - Investment</t>
  </si>
  <si>
    <t>4XPA4</t>
  </si>
  <si>
    <t>Meikle - Fund</t>
  </si>
  <si>
    <t>4XPA5</t>
  </si>
  <si>
    <t>Smiles - Investment</t>
  </si>
  <si>
    <t>4XPA6</t>
  </si>
  <si>
    <t>Smiles - Fund</t>
  </si>
  <si>
    <t>4XPA7</t>
  </si>
  <si>
    <t>Robert Rutherford - InvestmenT</t>
  </si>
  <si>
    <t>4XPA8</t>
  </si>
  <si>
    <t>Robert Rutherford - Fund</t>
  </si>
  <si>
    <t>4XPB1</t>
  </si>
  <si>
    <t>Rutherford Old Girls Travl-InV</t>
  </si>
  <si>
    <t>4XPB2</t>
  </si>
  <si>
    <t>Rutherford Old Girls Trvl-FunD</t>
  </si>
  <si>
    <t>4XPB3</t>
  </si>
  <si>
    <t>Sir J Wallace - Investment</t>
  </si>
  <si>
    <t>4XPB4</t>
  </si>
  <si>
    <t>Sir J Wallace - Fund</t>
  </si>
  <si>
    <t>4XPB5</t>
  </si>
  <si>
    <t>J N Bell - Investment</t>
  </si>
  <si>
    <t>4XPB6</t>
  </si>
  <si>
    <t>J N Bell - Fund</t>
  </si>
  <si>
    <t>4XPB7</t>
  </si>
  <si>
    <t>Tweddle Towns - Investment</t>
  </si>
  <si>
    <t>4XPB8</t>
  </si>
  <si>
    <t>Tweddle Towns - Fund</t>
  </si>
  <si>
    <t>4XPC1</t>
  </si>
  <si>
    <t>Dr V Rutherford - Investment</t>
  </si>
  <si>
    <t>4XPC2</t>
  </si>
  <si>
    <t>Dr V Rutherford - Fund</t>
  </si>
  <si>
    <t>4XPC3</t>
  </si>
  <si>
    <t>William Richardson Mem-Inv</t>
  </si>
  <si>
    <t>4XPC4</t>
  </si>
  <si>
    <t>William Richardson Mem-Fund</t>
  </si>
  <si>
    <t>4XPC5</t>
  </si>
  <si>
    <t>Sir J And Lady Wallace - Inv</t>
  </si>
  <si>
    <t>4XPC6</t>
  </si>
  <si>
    <t>Sir J And Lady Wallace - Fund</t>
  </si>
  <si>
    <t>4XPC7</t>
  </si>
  <si>
    <t>Winnifred Wright R'Ford - Inv</t>
  </si>
  <si>
    <t>4XPC8</t>
  </si>
  <si>
    <t>Winnifred Wright R'Ford - FunD</t>
  </si>
  <si>
    <t>4XPD1</t>
  </si>
  <si>
    <t>F Wardhaugh - Investment</t>
  </si>
  <si>
    <t>4XPD2</t>
  </si>
  <si>
    <t>F Wardhaugh - Fund</t>
  </si>
  <si>
    <t>4XPD3</t>
  </si>
  <si>
    <t>F Mcgregor - Investment</t>
  </si>
  <si>
    <t>4XPD4</t>
  </si>
  <si>
    <t>F Mcgregor - Fund</t>
  </si>
  <si>
    <t>4XPD5</t>
  </si>
  <si>
    <t>M Thompson Snow St - Inv</t>
  </si>
  <si>
    <t>4XPD6</t>
  </si>
  <si>
    <t>M Thompson Snow St - Fund</t>
  </si>
  <si>
    <t>4XPD7</t>
  </si>
  <si>
    <t>F Harrison History - Inv</t>
  </si>
  <si>
    <t>4XPD8</t>
  </si>
  <si>
    <t>F Harrison History - Fund</t>
  </si>
  <si>
    <t>4XPE1</t>
  </si>
  <si>
    <t>F I Gilbertson History - Inv</t>
  </si>
  <si>
    <t>4XPE2</t>
  </si>
  <si>
    <t>F I Gilbertson History - Fund</t>
  </si>
  <si>
    <t>4XPE3</t>
  </si>
  <si>
    <t>E Mcgeough History - Inv</t>
  </si>
  <si>
    <t>4XPE4</t>
  </si>
  <si>
    <t>E Mcgeough History - Fund</t>
  </si>
  <si>
    <t>4XPE5</t>
  </si>
  <si>
    <t>Madame Villat - Investment</t>
  </si>
  <si>
    <t>4XPE6</t>
  </si>
  <si>
    <t>Madame Villat - Fund</t>
  </si>
  <si>
    <t>4XPE7</t>
  </si>
  <si>
    <t>D Mclaren Snow St - InvestmenT</t>
  </si>
  <si>
    <t>4XPE8</t>
  </si>
  <si>
    <t>D Mcclaren Snow St - Fund</t>
  </si>
  <si>
    <t>4XPF1</t>
  </si>
  <si>
    <t>T R Sands Kenton - Investment</t>
  </si>
  <si>
    <t>4XPF2</t>
  </si>
  <si>
    <t>T R Sands Kenton - Fund</t>
  </si>
  <si>
    <t>4XPF3</t>
  </si>
  <si>
    <t>T R Sands Manor Park - Inv</t>
  </si>
  <si>
    <t>4XPF4</t>
  </si>
  <si>
    <t>T R Sands Manor Park - Fund</t>
  </si>
  <si>
    <t>4XPF5</t>
  </si>
  <si>
    <t>B Anderson - Investment</t>
  </si>
  <si>
    <t>4XPF6</t>
  </si>
  <si>
    <t>B Anderson - Fund</t>
  </si>
  <si>
    <t>4XPF7</t>
  </si>
  <si>
    <t>M Kirkby Travel - Investment</t>
  </si>
  <si>
    <t>4XPF8</t>
  </si>
  <si>
    <t>M Kirkby Travel - Fund</t>
  </si>
  <si>
    <t>4XPG1</t>
  </si>
  <si>
    <t>Mansion House - Roof Renewal</t>
  </si>
  <si>
    <t>4XPG2</t>
  </si>
  <si>
    <t>Mansion House-Acquisition FunD</t>
  </si>
  <si>
    <t>4XPG3</t>
  </si>
  <si>
    <t>Mansion House Trust</t>
  </si>
  <si>
    <t>4XPH1</t>
  </si>
  <si>
    <t>Bertha Aronin - Investment</t>
  </si>
  <si>
    <t>4XPH2</t>
  </si>
  <si>
    <t>Bertha Aronin - Fund</t>
  </si>
  <si>
    <t>4XPH3</t>
  </si>
  <si>
    <t>Centenary Fund - Investment</t>
  </si>
  <si>
    <t>4XPH4</t>
  </si>
  <si>
    <t>Centenary Fund</t>
  </si>
  <si>
    <t>4XPH5</t>
  </si>
  <si>
    <t>Whittaker Memorial Fund - Inv</t>
  </si>
  <si>
    <t>4XPH6</t>
  </si>
  <si>
    <t>Whittaker Memorial Fund</t>
  </si>
  <si>
    <t>4XPH7</t>
  </si>
  <si>
    <t>Rutherford-Maltby-Investment</t>
  </si>
  <si>
    <t>4XPH8</t>
  </si>
  <si>
    <t>R'Ford-Maltby-Fnd-Vrse Speak</t>
  </si>
  <si>
    <t>4XPJ1</t>
  </si>
  <si>
    <t>Ncle Upon Tyne Educ Fund-Inv</t>
  </si>
  <si>
    <t>4XPJ2</t>
  </si>
  <si>
    <t>Ncle Upon Tyne Educ Fund-Fund</t>
  </si>
  <si>
    <t>4XPJ3</t>
  </si>
  <si>
    <t>Robert &amp; Kathleen Burgess-Inv</t>
  </si>
  <si>
    <t>4XPJ4</t>
  </si>
  <si>
    <t>Robert&amp;K'Leen Burg-R'Ford-FunD</t>
  </si>
  <si>
    <t>4XPJ5</t>
  </si>
  <si>
    <t>Thomas Kirkby Bequest - Inv</t>
  </si>
  <si>
    <t>4XPJ6</t>
  </si>
  <si>
    <t>Thomas Kirkby Bequest-Fund</t>
  </si>
  <si>
    <t>4XPJ7</t>
  </si>
  <si>
    <t>H Wood - Investment</t>
  </si>
  <si>
    <t>4XPJ8</t>
  </si>
  <si>
    <t>Miss H Wood-Fund</t>
  </si>
  <si>
    <t>4XPK1</t>
  </si>
  <si>
    <t>Prof.Tolansky-Investment</t>
  </si>
  <si>
    <t>4XPK2</t>
  </si>
  <si>
    <t>Prof.Tolansky Science-Fund</t>
  </si>
  <si>
    <t>4XPK3</t>
  </si>
  <si>
    <t>Sir Thomas Robson Music-Inv</t>
  </si>
  <si>
    <t>4XPK4</t>
  </si>
  <si>
    <t>Sir Thomas Robson Music-Fund</t>
  </si>
  <si>
    <t>4XPK5</t>
  </si>
  <si>
    <t>F E Tooke-Rutherford-InvestmeN</t>
  </si>
  <si>
    <t>4XPK6</t>
  </si>
  <si>
    <t>F E Tooke-Rutherford-Fund</t>
  </si>
  <si>
    <t>4XPK7</t>
  </si>
  <si>
    <t>Jane English-Rutherford-Inv</t>
  </si>
  <si>
    <t>4XPK8</t>
  </si>
  <si>
    <t>Jane English-Rutherford-Fund</t>
  </si>
  <si>
    <t>4XPL1</t>
  </si>
  <si>
    <t>Doris Sutherland Legcy-JDH-InV</t>
  </si>
  <si>
    <t>4XPL2</t>
  </si>
  <si>
    <t>Doris S'Land Legacy-JDH-Fund</t>
  </si>
  <si>
    <t>4XPL3</t>
  </si>
  <si>
    <t>S M Mckay Music-St Marys-Inv</t>
  </si>
  <si>
    <t>4XPL4</t>
  </si>
  <si>
    <t>S M Mckay Music-St Marys P- FD</t>
  </si>
  <si>
    <t>4XPL5</t>
  </si>
  <si>
    <t>SM Mckay Musc-Sacred Hrt-Inv</t>
  </si>
  <si>
    <t>4XPL6</t>
  </si>
  <si>
    <t>SM Mckay Music-Sacred Hrt-Fnd</t>
  </si>
  <si>
    <t>4XPL7</t>
  </si>
  <si>
    <t>S M Mckay Lit-Sacred Heart-InV</t>
  </si>
  <si>
    <t>4XPL8</t>
  </si>
  <si>
    <t>S M Mckay Lit-Sacrd Heart-FunD</t>
  </si>
  <si>
    <t>4XPM1</t>
  </si>
  <si>
    <t>Trust Monies - Investment</t>
  </si>
  <si>
    <t>4XPM2</t>
  </si>
  <si>
    <t>Trust Monies - Fund</t>
  </si>
  <si>
    <t>4XPM3</t>
  </si>
  <si>
    <t>St Andrews School Trust-Inv</t>
  </si>
  <si>
    <t>4XPM4</t>
  </si>
  <si>
    <t>St Andrews School Trust-Fund</t>
  </si>
  <si>
    <t>4XPM5</t>
  </si>
  <si>
    <t>Fire Brigade Relief-InvestmenT</t>
  </si>
  <si>
    <t>4XPM6</t>
  </si>
  <si>
    <t>Fire Brigade Relief - Fund</t>
  </si>
  <si>
    <t>4XPM7</t>
  </si>
  <si>
    <t>Richard Thompson Bequest-Inv</t>
  </si>
  <si>
    <t>4XPM8</t>
  </si>
  <si>
    <t>Richard Thompson Bequest-Fund</t>
  </si>
  <si>
    <t>4XPN1</t>
  </si>
  <si>
    <t>Sir Thomas White Bequest-Inv</t>
  </si>
  <si>
    <t>4XPN2</t>
  </si>
  <si>
    <t>Sir Thomas White Bequest-Fund</t>
  </si>
  <si>
    <t>4XPN3</t>
  </si>
  <si>
    <t>Thomas Davison Bequest-Inv</t>
  </si>
  <si>
    <t>4XPN4</t>
  </si>
  <si>
    <t>Thomas Davison Bequest-Fund</t>
  </si>
  <si>
    <t>4XPN5</t>
  </si>
  <si>
    <t>Joseph Walton Bequest - Inv</t>
  </si>
  <si>
    <t>4XPN6</t>
  </si>
  <si>
    <t>Joseph Walton Bequest-Fund</t>
  </si>
  <si>
    <t>4XPN7</t>
  </si>
  <si>
    <t>N W'Tley Fr Orth Child Unt-InV</t>
  </si>
  <si>
    <t>4XPN8</t>
  </si>
  <si>
    <t>N W'Tley Frmn Ort Chld Unt-FnD</t>
  </si>
  <si>
    <t>4XPP1</t>
  </si>
  <si>
    <t>Heaton Manor Achieve Prize-InV</t>
  </si>
  <si>
    <t>4XPP2</t>
  </si>
  <si>
    <t>Heaton Manor Achieve Prize-FnD</t>
  </si>
  <si>
    <t>4XPP3</t>
  </si>
  <si>
    <t>John George Joicey-Museums-InV</t>
  </si>
  <si>
    <t>4XPP4</t>
  </si>
  <si>
    <t>John George Joicey-Museums-FnD</t>
  </si>
  <si>
    <t>4XPP5</t>
  </si>
  <si>
    <t>Wigham Richardson-Museums-Inv</t>
  </si>
  <si>
    <t>4XPP6</t>
  </si>
  <si>
    <t>Wigham Richardson-Museums-FunD</t>
  </si>
  <si>
    <t>4XPP7</t>
  </si>
  <si>
    <t>William Glover-Museums-Inv</t>
  </si>
  <si>
    <t>4XPP8</t>
  </si>
  <si>
    <t>William Glover-Museums-Fund</t>
  </si>
  <si>
    <t>4XPR1</t>
  </si>
  <si>
    <t>Joseph &amp; May R'Son-Museums-InV</t>
  </si>
  <si>
    <t>4XPR2</t>
  </si>
  <si>
    <t>Joseph &amp; May R'Son-Museums-FnD</t>
  </si>
  <si>
    <t>4XPR3</t>
  </si>
  <si>
    <t>Ron Lavhav Bequest Fund</t>
  </si>
  <si>
    <t>4XPR4</t>
  </si>
  <si>
    <t>Ron Lavhav Bequest Invest</t>
  </si>
  <si>
    <t>4XPT1</t>
  </si>
  <si>
    <t>Tynexe Investment</t>
  </si>
  <si>
    <t>4XS01</t>
  </si>
  <si>
    <t>NECASS Management Office</t>
  </si>
  <si>
    <t>4XT01</t>
  </si>
  <si>
    <t>Theatre Standard</t>
  </si>
  <si>
    <t>4XT02</t>
  </si>
  <si>
    <t>Theatre-Stock</t>
  </si>
  <si>
    <t>4XT03</t>
  </si>
  <si>
    <t>Card Nett</t>
  </si>
  <si>
    <t>4XT04</t>
  </si>
  <si>
    <t>Theatre Royal - Agents</t>
  </si>
  <si>
    <t>4XT05</t>
  </si>
  <si>
    <t>Theatre Royal - Diners Club</t>
  </si>
  <si>
    <t>4XT06</t>
  </si>
  <si>
    <t>Theatre Royal - Amex</t>
  </si>
  <si>
    <t>4XT07</t>
  </si>
  <si>
    <t>Ticket Invoices</t>
  </si>
  <si>
    <t>4XT08</t>
  </si>
  <si>
    <t>Theatre Receipts In Advance</t>
  </si>
  <si>
    <t>4XT09</t>
  </si>
  <si>
    <t>Theatre Royal - Gift Vouchers</t>
  </si>
  <si>
    <t>4XT10</t>
  </si>
  <si>
    <t>Theatre Royal-C/Card Def Pymt</t>
  </si>
  <si>
    <t>4XT11</t>
  </si>
  <si>
    <t>Appeals Fund Contribution</t>
  </si>
  <si>
    <t>4XT12</t>
  </si>
  <si>
    <t>Provision For Repairs &amp; RenwlS</t>
  </si>
  <si>
    <t>4XW01</t>
  </si>
  <si>
    <t>Art On The Riverside</t>
  </si>
  <si>
    <t>4XX01</t>
  </si>
  <si>
    <t>PTA Standard</t>
  </si>
  <si>
    <t>4XX02</t>
  </si>
  <si>
    <t>Tyne Tunnels Borrowing</t>
  </si>
  <si>
    <t>4XX03</t>
  </si>
  <si>
    <t>Nexus - Investment</t>
  </si>
  <si>
    <t>4XX04</t>
  </si>
  <si>
    <t>NECA LA7 Transport</t>
  </si>
  <si>
    <t>4XX05</t>
  </si>
  <si>
    <t>NECA Corporate Balances</t>
  </si>
  <si>
    <t>4XX06</t>
  </si>
  <si>
    <t>NECA EC Devt Balances</t>
  </si>
  <si>
    <t>4XX07</t>
  </si>
  <si>
    <t>NECA Inward Inv Balances</t>
  </si>
  <si>
    <t>4XX08</t>
  </si>
  <si>
    <t>NECA Skills Balances</t>
  </si>
  <si>
    <t>4XZB1</t>
  </si>
  <si>
    <t>Byker Trust Bal Sheet</t>
  </si>
  <si>
    <t>4YAS1</t>
  </si>
  <si>
    <t>ASFALEIA Balance Sheet</t>
  </si>
  <si>
    <t>4YBB1</t>
  </si>
  <si>
    <t>ABRI Balance Sheet</t>
  </si>
  <si>
    <t>4YBB2</t>
  </si>
  <si>
    <t>Palatine (ABRI) Balance Sheet</t>
  </si>
  <si>
    <t>4YHN1</t>
  </si>
  <si>
    <t>YHN Balance Sheet</t>
  </si>
  <si>
    <t>4YLH1</t>
  </si>
  <si>
    <t>LH - Balance Sheet</t>
  </si>
  <si>
    <t>5Z999</t>
  </si>
  <si>
    <t>Strategic General</t>
  </si>
  <si>
    <t>BCFIA</t>
  </si>
  <si>
    <t>EE044</t>
  </si>
  <si>
    <t>HPR91</t>
  </si>
  <si>
    <t>HPR92</t>
  </si>
  <si>
    <t>XXA08</t>
  </si>
  <si>
    <t>Directorate</t>
  </si>
  <si>
    <t>TWAM</t>
  </si>
  <si>
    <t>IM/Stores</t>
  </si>
  <si>
    <t>Public Health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</si>
</sst>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8">
    <xf numFmtId="0" fontId="0" fillId="0" borderId="0" xfId="0"/>
    <xf numFmtId="15" fontId="0" fillId="0" borderId="0" xfId="0" applyNumberFormat="1"/>
    <xf numFmtId="11" fontId="0" fillId="0" borderId="0" xfId="0" applyNumberFormat="1"/>
    <xf numFmtId="49" fontId="19" fillId="0" borderId="0" xfId="42" applyNumberFormat="1" applyFont="1"/>
    <xf numFmtId="0" fontId="19" fillId="0" borderId="0" xfId="42" applyFont="1"/>
    <xf numFmtId="0" fontId="18" fillId="0" borderId="0" xfId="42"/>
    <xf numFmtId="49" fontId="18" fillId="0" borderId="0" xfId="42" applyNumberFormat="1"/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31.42578125" customWidth="1"/>
    <col min="2" max="2" width="10.42578125" customWidth="1"/>
    <col min="3" max="3" width="11.5703125" customWidth="1"/>
    <col min="4" max="4" width="42.5703125" bestFit="1" customWidth="1"/>
    <col min="5" max="5" width="15.42578125" bestFit="1" customWidth="1"/>
    <col min="6" max="6" width="10.7109375" bestFit="1" customWidth="1"/>
    <col min="8" max="8" width="25.42578125" bestFit="1" customWidth="1"/>
  </cols>
  <sheetData>
    <row r="1" spans="1:8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921</v>
      </c>
      <c r="G1" s="7" t="s">
        <v>922</v>
      </c>
      <c r="H1" s="7" t="s">
        <v>8575</v>
      </c>
    </row>
    <row r="2" spans="1:8" x14ac:dyDescent="0.25">
      <c r="A2" t="s">
        <v>5</v>
      </c>
      <c r="B2" s="1">
        <v>44565</v>
      </c>
      <c r="C2">
        <v>10711.2</v>
      </c>
      <c r="D2" t="s">
        <v>6</v>
      </c>
      <c r="E2" t="s">
        <v>7</v>
      </c>
      <c r="F2" t="str">
        <f>LEFT(E2,5)</f>
        <v>1KVEE</v>
      </c>
      <c r="G2" t="str">
        <f>RIGHT(E2,4)</f>
        <v>D913</v>
      </c>
      <c r="H2" t="str">
        <f>VLOOKUP(F2,Sheet1!$A$1:$C$3500,2,FALSE)</f>
        <v>Electrical Stand Alone Works</v>
      </c>
    </row>
    <row r="3" spans="1:8" x14ac:dyDescent="0.25">
      <c r="A3" t="s">
        <v>8</v>
      </c>
      <c r="B3" s="1">
        <v>44565</v>
      </c>
      <c r="C3">
        <v>7225</v>
      </c>
      <c r="D3" t="s">
        <v>9</v>
      </c>
      <c r="E3" t="s">
        <v>10</v>
      </c>
      <c r="F3" t="str">
        <f t="shared" ref="F3:F66" si="0">LEFT(E3,5)</f>
        <v>1MD68</v>
      </c>
      <c r="G3" t="str">
        <f t="shared" ref="G3:G66" si="1">RIGHT(E3,4)</f>
        <v>D404</v>
      </c>
      <c r="H3" t="str">
        <f>VLOOKUP(F3,Sheet1!$A$1:$C$3500,2,FALSE)</f>
        <v>Legal Fees Care</v>
      </c>
    </row>
    <row r="4" spans="1:8" x14ac:dyDescent="0.25">
      <c r="A4" t="s">
        <v>11</v>
      </c>
      <c r="B4" s="1">
        <v>44565</v>
      </c>
      <c r="C4">
        <v>9379.0499999999993</v>
      </c>
      <c r="D4" t="s">
        <v>12</v>
      </c>
      <c r="E4" t="s">
        <v>7</v>
      </c>
      <c r="F4" t="str">
        <f t="shared" si="0"/>
        <v>1KVEE</v>
      </c>
      <c r="G4" t="str">
        <f t="shared" si="1"/>
        <v>D913</v>
      </c>
      <c r="H4" t="str">
        <f>VLOOKUP(F4,Sheet1!$A$1:$C$3500,2,FALSE)</f>
        <v>Electrical Stand Alone Works</v>
      </c>
    </row>
    <row r="5" spans="1:8" x14ac:dyDescent="0.25">
      <c r="A5" t="s">
        <v>8</v>
      </c>
      <c r="B5" s="1">
        <v>44565</v>
      </c>
      <c r="C5">
        <v>5150</v>
      </c>
      <c r="D5" t="s">
        <v>13</v>
      </c>
      <c r="E5" t="s">
        <v>10</v>
      </c>
      <c r="F5" t="str">
        <f t="shared" si="0"/>
        <v>1MD68</v>
      </c>
      <c r="G5" t="str">
        <f t="shared" si="1"/>
        <v>D404</v>
      </c>
      <c r="H5" t="str">
        <f>VLOOKUP(F5,Sheet1!$A$1:$C$3500,2,FALSE)</f>
        <v>Legal Fees Care</v>
      </c>
    </row>
    <row r="6" spans="1:8" x14ac:dyDescent="0.25">
      <c r="A6" t="s">
        <v>14</v>
      </c>
      <c r="B6" s="1">
        <v>44565</v>
      </c>
      <c r="C6">
        <v>8763</v>
      </c>
      <c r="D6" t="s">
        <v>15</v>
      </c>
      <c r="E6" t="s">
        <v>16</v>
      </c>
      <c r="F6" t="str">
        <f t="shared" si="0"/>
        <v>2CAPI</v>
      </c>
      <c r="G6" t="str">
        <f t="shared" si="1"/>
        <v>X249</v>
      </c>
      <c r="H6" t="str">
        <f>VLOOKUP(F6,Sheet1!$A$1:$C$3500,2,FALSE)</f>
        <v>Capital Investment</v>
      </c>
    </row>
    <row r="7" spans="1:8" x14ac:dyDescent="0.25">
      <c r="A7" t="s">
        <v>17</v>
      </c>
      <c r="B7" s="1">
        <v>44566</v>
      </c>
      <c r="C7">
        <v>14450</v>
      </c>
      <c r="D7" t="s">
        <v>18</v>
      </c>
      <c r="E7" t="s">
        <v>19</v>
      </c>
      <c r="F7" t="str">
        <f t="shared" si="0"/>
        <v>1EJ12</v>
      </c>
      <c r="G7" t="str">
        <f t="shared" si="1"/>
        <v>D511</v>
      </c>
      <c r="H7" t="str">
        <f>VLOOKUP(F7,Sheet1!$A$1:$C$3500,2,FALSE)</f>
        <v>ICT</v>
      </c>
    </row>
    <row r="8" spans="1:8" x14ac:dyDescent="0.25">
      <c r="A8" t="s">
        <v>20</v>
      </c>
      <c r="B8" s="1">
        <v>44566</v>
      </c>
      <c r="C8">
        <v>25000</v>
      </c>
      <c r="D8" t="s">
        <v>21</v>
      </c>
      <c r="E8" t="s">
        <v>22</v>
      </c>
      <c r="F8" t="str">
        <f t="shared" si="0"/>
        <v>1E212</v>
      </c>
      <c r="G8" t="str">
        <f t="shared" si="1"/>
        <v>F112</v>
      </c>
      <c r="H8" t="str">
        <f>VLOOKUP(F8,Sheet1!$A$1:$C$3500,2,FALSE)</f>
        <v>Transport Special</v>
      </c>
    </row>
    <row r="9" spans="1:8" x14ac:dyDescent="0.25">
      <c r="A9" t="s">
        <v>23</v>
      </c>
      <c r="B9" s="1">
        <v>44566</v>
      </c>
      <c r="C9">
        <v>12000</v>
      </c>
      <c r="D9" t="s">
        <v>24</v>
      </c>
      <c r="E9" t="s">
        <v>22</v>
      </c>
      <c r="F9" t="str">
        <f t="shared" si="0"/>
        <v>1E212</v>
      </c>
      <c r="G9" t="str">
        <f t="shared" si="1"/>
        <v>F112</v>
      </c>
      <c r="H9" t="str">
        <f>VLOOKUP(F9,Sheet1!$A$1:$C$3500,2,FALSE)</f>
        <v>Transport Special</v>
      </c>
    </row>
    <row r="10" spans="1:8" x14ac:dyDescent="0.25">
      <c r="A10" t="s">
        <v>25</v>
      </c>
      <c r="B10" s="1">
        <v>44566</v>
      </c>
      <c r="C10">
        <v>20000</v>
      </c>
      <c r="D10" t="s">
        <v>26</v>
      </c>
      <c r="E10" t="s">
        <v>22</v>
      </c>
      <c r="F10" t="str">
        <f t="shared" si="0"/>
        <v>1E212</v>
      </c>
      <c r="G10" t="str">
        <f t="shared" si="1"/>
        <v>F112</v>
      </c>
      <c r="H10" t="str">
        <f>VLOOKUP(F10,Sheet1!$A$1:$C$3500,2,FALSE)</f>
        <v>Transport Special</v>
      </c>
    </row>
    <row r="11" spans="1:8" x14ac:dyDescent="0.25">
      <c r="A11" t="s">
        <v>27</v>
      </c>
      <c r="B11" s="1">
        <v>44566</v>
      </c>
      <c r="C11">
        <v>10000</v>
      </c>
      <c r="D11" t="s">
        <v>28</v>
      </c>
      <c r="E11" t="s">
        <v>22</v>
      </c>
      <c r="F11" t="str">
        <f t="shared" si="0"/>
        <v>1E212</v>
      </c>
      <c r="G11" t="str">
        <f t="shared" si="1"/>
        <v>F112</v>
      </c>
      <c r="H11" t="str">
        <f>VLOOKUP(F11,Sheet1!$A$1:$C$3500,2,FALSE)</f>
        <v>Transport Special</v>
      </c>
    </row>
    <row r="12" spans="1:8" x14ac:dyDescent="0.25">
      <c r="A12" t="s">
        <v>29</v>
      </c>
      <c r="B12" s="1">
        <v>44566</v>
      </c>
      <c r="C12">
        <v>21460.75</v>
      </c>
      <c r="D12" t="s">
        <v>30</v>
      </c>
      <c r="E12" t="s">
        <v>22</v>
      </c>
      <c r="F12" t="str">
        <f t="shared" si="0"/>
        <v>1E212</v>
      </c>
      <c r="G12" t="str">
        <f t="shared" si="1"/>
        <v>F112</v>
      </c>
      <c r="H12" t="str">
        <f>VLOOKUP(F12,Sheet1!$A$1:$C$3500,2,FALSE)</f>
        <v>Transport Special</v>
      </c>
    </row>
    <row r="13" spans="1:8" x14ac:dyDescent="0.25">
      <c r="A13" t="s">
        <v>31</v>
      </c>
      <c r="B13" s="1">
        <v>44566</v>
      </c>
      <c r="C13">
        <v>6509.16</v>
      </c>
      <c r="D13" t="s">
        <v>32</v>
      </c>
      <c r="E13" t="s">
        <v>33</v>
      </c>
      <c r="F13" t="str">
        <f t="shared" si="0"/>
        <v>1KE44</v>
      </c>
      <c r="G13" t="str">
        <f t="shared" si="1"/>
        <v>D162</v>
      </c>
      <c r="H13" t="str">
        <f>VLOOKUP(F13,Sheet1!$A$1:$C$3500,2,FALSE)</f>
        <v>Waste Collect Trade Containers</v>
      </c>
    </row>
    <row r="14" spans="1:8" x14ac:dyDescent="0.25">
      <c r="A14" t="s">
        <v>34</v>
      </c>
      <c r="B14" s="1">
        <v>44566</v>
      </c>
      <c r="C14">
        <v>5202.6000000000004</v>
      </c>
      <c r="D14" t="s">
        <v>35</v>
      </c>
      <c r="E14" t="s">
        <v>36</v>
      </c>
      <c r="F14" t="str">
        <f t="shared" si="0"/>
        <v>1KS02</v>
      </c>
      <c r="G14" t="str">
        <f t="shared" si="1"/>
        <v>D301</v>
      </c>
      <c r="H14" t="str">
        <f>VLOOKUP(F14,Sheet1!$A$1:$C$3500,2,FALSE)</f>
        <v>Business Management</v>
      </c>
    </row>
    <row r="15" spans="1:8" x14ac:dyDescent="0.25">
      <c r="A15" t="s">
        <v>37</v>
      </c>
      <c r="B15" s="1">
        <v>44566</v>
      </c>
      <c r="C15">
        <v>19450</v>
      </c>
      <c r="D15" t="s">
        <v>38</v>
      </c>
      <c r="E15" t="s">
        <v>39</v>
      </c>
      <c r="F15" t="str">
        <f t="shared" si="0"/>
        <v>4RX01</v>
      </c>
      <c r="G15" t="str">
        <f t="shared" si="1"/>
        <v>X022</v>
      </c>
      <c r="H15" t="s">
        <v>8577</v>
      </c>
    </row>
    <row r="16" spans="1:8" x14ac:dyDescent="0.25">
      <c r="A16" t="s">
        <v>40</v>
      </c>
      <c r="B16" s="1">
        <v>44566</v>
      </c>
      <c r="C16">
        <v>15000</v>
      </c>
      <c r="D16" t="s">
        <v>41</v>
      </c>
      <c r="E16" t="s">
        <v>42</v>
      </c>
      <c r="F16" t="str">
        <f t="shared" si="0"/>
        <v>1KESY</v>
      </c>
      <c r="G16" t="str">
        <f t="shared" si="1"/>
        <v>C116</v>
      </c>
      <c r="H16" t="str">
        <f>VLOOKUP(F16,Sheet1!$A$1:$C$3500,2,FALSE)</f>
        <v>Spot Hires</v>
      </c>
    </row>
    <row r="17" spans="1:8" x14ac:dyDescent="0.25">
      <c r="A17" t="s">
        <v>43</v>
      </c>
      <c r="B17" s="1">
        <v>44566</v>
      </c>
      <c r="C17">
        <v>6042</v>
      </c>
      <c r="D17" t="s">
        <v>44</v>
      </c>
      <c r="E17" t="s">
        <v>45</v>
      </c>
      <c r="F17" t="str">
        <f t="shared" si="0"/>
        <v>1KJ31</v>
      </c>
      <c r="G17" t="str">
        <f t="shared" si="1"/>
        <v>D314</v>
      </c>
      <c r="H17" t="str">
        <f>VLOOKUP(F17,Sheet1!$A$1:$C$3500,2,FALSE)</f>
        <v>Security - Manned Guards</v>
      </c>
    </row>
    <row r="18" spans="1:8" x14ac:dyDescent="0.25">
      <c r="A18" t="s">
        <v>46</v>
      </c>
      <c r="B18" s="1">
        <v>44567</v>
      </c>
      <c r="C18">
        <v>13962</v>
      </c>
      <c r="D18" t="s">
        <v>47</v>
      </c>
      <c r="E18" t="s">
        <v>48</v>
      </c>
      <c r="F18" t="str">
        <f t="shared" si="0"/>
        <v>1KKX1</v>
      </c>
      <c r="G18" t="str">
        <f t="shared" si="1"/>
        <v>B112</v>
      </c>
      <c r="H18" t="str">
        <f>VLOOKUP(F18,Sheet1!$A$1:$C$3500,2,FALSE)</f>
        <v>Civic Centre Direct Costs</v>
      </c>
    </row>
    <row r="19" spans="1:8" x14ac:dyDescent="0.25">
      <c r="A19" t="s">
        <v>49</v>
      </c>
      <c r="B19" s="1">
        <v>44567</v>
      </c>
      <c r="C19">
        <v>7500</v>
      </c>
      <c r="D19" t="s">
        <v>50</v>
      </c>
      <c r="E19" t="s">
        <v>51</v>
      </c>
      <c r="F19" t="str">
        <f t="shared" si="0"/>
        <v>1YTA3</v>
      </c>
      <c r="G19" t="str">
        <f t="shared" si="1"/>
        <v>D724</v>
      </c>
      <c r="H19" t="str">
        <f>VLOOKUP(F19,Sheet1!$A$1:$C$3500,2,FALSE)</f>
        <v>YHN-Furn SVS office Newburn</v>
      </c>
    </row>
    <row r="20" spans="1:8" x14ac:dyDescent="0.25">
      <c r="A20" t="s">
        <v>52</v>
      </c>
      <c r="B20" s="1">
        <v>44567</v>
      </c>
      <c r="C20">
        <v>6159.6</v>
      </c>
      <c r="D20" t="s">
        <v>53</v>
      </c>
      <c r="E20" t="s">
        <v>54</v>
      </c>
      <c r="F20" t="str">
        <f t="shared" si="0"/>
        <v>2YE01</v>
      </c>
      <c r="G20" t="str">
        <f t="shared" si="1"/>
        <v>X001</v>
      </c>
      <c r="H20" t="str">
        <f>VLOOKUP(F20,Sheet1!$A$1:$C$3500,2,FALSE)</f>
        <v>YHN Newcastle Citywide</v>
      </c>
    </row>
    <row r="21" spans="1:8" x14ac:dyDescent="0.25">
      <c r="A21" t="s">
        <v>52</v>
      </c>
      <c r="B21" s="1">
        <v>44567</v>
      </c>
      <c r="C21">
        <v>5930.1</v>
      </c>
      <c r="D21" t="s">
        <v>55</v>
      </c>
      <c r="E21" t="s">
        <v>54</v>
      </c>
      <c r="F21" t="str">
        <f t="shared" si="0"/>
        <v>2YE01</v>
      </c>
      <c r="G21" t="str">
        <f t="shared" si="1"/>
        <v>X001</v>
      </c>
      <c r="H21" t="str">
        <f>VLOOKUP(F21,Sheet1!$A$1:$C$3500,2,FALSE)</f>
        <v>YHN Newcastle Citywide</v>
      </c>
    </row>
    <row r="22" spans="1:8" x14ac:dyDescent="0.25">
      <c r="A22" t="s">
        <v>52</v>
      </c>
      <c r="B22" s="1">
        <v>44567</v>
      </c>
      <c r="C22">
        <v>13596.05</v>
      </c>
      <c r="D22" t="s">
        <v>56</v>
      </c>
      <c r="E22" t="s">
        <v>54</v>
      </c>
      <c r="F22" t="str">
        <f t="shared" si="0"/>
        <v>2YE01</v>
      </c>
      <c r="G22" t="str">
        <f t="shared" si="1"/>
        <v>X001</v>
      </c>
      <c r="H22" t="str">
        <f>VLOOKUP(F22,Sheet1!$A$1:$C$3500,2,FALSE)</f>
        <v>YHN Newcastle Citywide</v>
      </c>
    </row>
    <row r="23" spans="1:8" x14ac:dyDescent="0.25">
      <c r="A23" t="s">
        <v>52</v>
      </c>
      <c r="B23" s="1">
        <v>44567</v>
      </c>
      <c r="C23">
        <v>10067.200000000001</v>
      </c>
      <c r="D23" t="s">
        <v>57</v>
      </c>
      <c r="E23" t="s">
        <v>54</v>
      </c>
      <c r="F23" t="str">
        <f t="shared" si="0"/>
        <v>2YE01</v>
      </c>
      <c r="G23" t="str">
        <f t="shared" si="1"/>
        <v>X001</v>
      </c>
      <c r="H23" t="str">
        <f>VLOOKUP(F23,Sheet1!$A$1:$C$3500,2,FALSE)</f>
        <v>YHN Newcastle Citywide</v>
      </c>
    </row>
    <row r="24" spans="1:8" x14ac:dyDescent="0.25">
      <c r="A24" t="s">
        <v>52</v>
      </c>
      <c r="B24" s="1">
        <v>44567</v>
      </c>
      <c r="C24">
        <v>12066.6</v>
      </c>
      <c r="D24" t="s">
        <v>58</v>
      </c>
      <c r="E24" t="s">
        <v>54</v>
      </c>
      <c r="F24" t="str">
        <f t="shared" si="0"/>
        <v>2YE01</v>
      </c>
      <c r="G24" t="str">
        <f t="shared" si="1"/>
        <v>X001</v>
      </c>
      <c r="H24" t="str">
        <f>VLOOKUP(F24,Sheet1!$A$1:$C$3500,2,FALSE)</f>
        <v>YHN Newcastle Citywide</v>
      </c>
    </row>
    <row r="25" spans="1:8" x14ac:dyDescent="0.25">
      <c r="A25" t="s">
        <v>59</v>
      </c>
      <c r="B25" s="1">
        <v>44567</v>
      </c>
      <c r="C25">
        <v>14200.55</v>
      </c>
      <c r="D25" t="s">
        <v>60</v>
      </c>
      <c r="E25" t="s">
        <v>61</v>
      </c>
      <c r="F25" t="str">
        <f t="shared" si="0"/>
        <v>1MR53</v>
      </c>
      <c r="G25" t="str">
        <f t="shared" si="1"/>
        <v>D551</v>
      </c>
      <c r="H25" t="str">
        <f>VLOOKUP(F25,Sheet1!$A$1:$C$3500,2,FALSE)</f>
        <v>Care First</v>
      </c>
    </row>
    <row r="26" spans="1:8" x14ac:dyDescent="0.25">
      <c r="A26" t="s">
        <v>62</v>
      </c>
      <c r="B26" s="1">
        <v>44567</v>
      </c>
      <c r="C26">
        <v>5527.8</v>
      </c>
      <c r="D26" t="s">
        <v>63</v>
      </c>
      <c r="E26" t="s">
        <v>64</v>
      </c>
      <c r="F26" t="str">
        <f t="shared" si="0"/>
        <v>1KEFA</v>
      </c>
      <c r="G26" t="str">
        <f t="shared" si="1"/>
        <v>D162</v>
      </c>
      <c r="H26" t="str">
        <f>VLOOKUP(F26,Sheet1!$A$1:$C$3500,2,FALSE)</f>
        <v>Grounds Maintenance</v>
      </c>
    </row>
    <row r="27" spans="1:8" x14ac:dyDescent="0.25">
      <c r="A27" t="s">
        <v>65</v>
      </c>
      <c r="B27" s="1">
        <v>44567</v>
      </c>
      <c r="C27">
        <v>13271</v>
      </c>
      <c r="D27" t="s">
        <v>66</v>
      </c>
      <c r="E27" t="s">
        <v>67</v>
      </c>
      <c r="F27" t="str">
        <f t="shared" si="0"/>
        <v>1YC04</v>
      </c>
      <c r="G27" t="str">
        <f t="shared" si="1"/>
        <v>D551</v>
      </c>
      <c r="H27" t="str">
        <f>VLOOKUP(F27,Sheet1!$A$1:$C$3500,2,FALSE)</f>
        <v>YHN ICT Engagement</v>
      </c>
    </row>
    <row r="28" spans="1:8" x14ac:dyDescent="0.25">
      <c r="A28" t="s">
        <v>68</v>
      </c>
      <c r="B28" s="1">
        <v>44568</v>
      </c>
      <c r="C28">
        <v>6977.24</v>
      </c>
      <c r="D28" t="s">
        <v>69</v>
      </c>
      <c r="E28" t="s">
        <v>70</v>
      </c>
      <c r="F28" t="str">
        <f t="shared" si="0"/>
        <v>1VH26</v>
      </c>
      <c r="G28" t="str">
        <f t="shared" si="1"/>
        <v>D315</v>
      </c>
      <c r="H28" t="str">
        <f>VLOOKUP(F28,Sheet1!$A$1:$C$3500,2,FALSE)</f>
        <v>Housing Advice Centre</v>
      </c>
    </row>
    <row r="29" spans="1:8" x14ac:dyDescent="0.25">
      <c r="A29" t="s">
        <v>71</v>
      </c>
      <c r="B29" s="1">
        <v>44568</v>
      </c>
      <c r="C29">
        <v>10895.2</v>
      </c>
      <c r="D29" t="s">
        <v>72</v>
      </c>
      <c r="E29" t="s">
        <v>73</v>
      </c>
      <c r="F29" t="str">
        <f t="shared" si="0"/>
        <v>1KR01</v>
      </c>
      <c r="G29" t="str">
        <f t="shared" si="1"/>
        <v>D913</v>
      </c>
      <c r="H29" t="str">
        <f>VLOOKUP(F29,Sheet1!$A$1:$C$3500,2,FALSE)</f>
        <v>Responsive Maintenance</v>
      </c>
    </row>
    <row r="30" spans="1:8" x14ac:dyDescent="0.25">
      <c r="A30" t="s">
        <v>74</v>
      </c>
      <c r="B30" s="1">
        <v>44568</v>
      </c>
      <c r="C30">
        <v>5090</v>
      </c>
      <c r="D30" t="s">
        <v>75</v>
      </c>
      <c r="E30" t="s">
        <v>76</v>
      </c>
      <c r="F30" t="str">
        <f t="shared" si="0"/>
        <v>1V101</v>
      </c>
      <c r="G30" t="str">
        <f t="shared" si="1"/>
        <v>D315</v>
      </c>
      <c r="H30" t="str">
        <f>VLOOKUP(F30,Sheet1!$A$1:$C$3500,2,FALSE)</f>
        <v>Bus Lane Enforcement</v>
      </c>
    </row>
    <row r="31" spans="1:8" x14ac:dyDescent="0.25">
      <c r="A31" t="s">
        <v>77</v>
      </c>
      <c r="B31" s="1">
        <v>44568</v>
      </c>
      <c r="C31">
        <v>10478</v>
      </c>
      <c r="D31" t="s">
        <v>78</v>
      </c>
      <c r="E31" t="s">
        <v>54</v>
      </c>
      <c r="F31" t="str">
        <f t="shared" si="0"/>
        <v>2YE01</v>
      </c>
      <c r="G31" t="str">
        <f t="shared" si="1"/>
        <v>X001</v>
      </c>
      <c r="H31" t="str">
        <f>VLOOKUP(F31,Sheet1!$A$1:$C$3500,2,FALSE)</f>
        <v>YHN Newcastle Citywide</v>
      </c>
    </row>
    <row r="32" spans="1:8" x14ac:dyDescent="0.25">
      <c r="A32" t="s">
        <v>79</v>
      </c>
      <c r="B32" s="1">
        <v>44568</v>
      </c>
      <c r="C32">
        <v>6076.24</v>
      </c>
      <c r="D32" t="s">
        <v>80</v>
      </c>
      <c r="E32" t="s">
        <v>81</v>
      </c>
      <c r="F32" t="str">
        <f t="shared" si="0"/>
        <v>1V203</v>
      </c>
      <c r="G32" t="str">
        <f t="shared" si="1"/>
        <v>B112</v>
      </c>
      <c r="H32" t="str">
        <f>VLOOKUP(F32,Sheet1!$A$1:$C$3500,2,FALSE)</f>
        <v>Bus Shelter Contract</v>
      </c>
    </row>
    <row r="33" spans="1:8" x14ac:dyDescent="0.25">
      <c r="A33" t="s">
        <v>82</v>
      </c>
      <c r="B33" s="1">
        <v>44571</v>
      </c>
      <c r="C33">
        <v>12000</v>
      </c>
      <c r="D33" t="s">
        <v>83</v>
      </c>
      <c r="E33" t="s">
        <v>84</v>
      </c>
      <c r="F33" t="str">
        <f t="shared" si="0"/>
        <v>1D509</v>
      </c>
      <c r="G33" t="str">
        <f t="shared" si="1"/>
        <v>D639</v>
      </c>
      <c r="H33" t="str">
        <f>VLOOKUP(F33,Sheet1!$A$1:$C$3500,2,FALSE)</f>
        <v>Late Night Levy</v>
      </c>
    </row>
    <row r="34" spans="1:8" x14ac:dyDescent="0.25">
      <c r="A34" t="s">
        <v>85</v>
      </c>
      <c r="B34" s="1">
        <v>44571</v>
      </c>
      <c r="C34">
        <v>5925</v>
      </c>
      <c r="D34" t="s">
        <v>86</v>
      </c>
      <c r="E34" t="s">
        <v>87</v>
      </c>
      <c r="F34" t="str">
        <f t="shared" si="0"/>
        <v>1FA51</v>
      </c>
      <c r="G34" t="str">
        <f t="shared" si="1"/>
        <v>D314</v>
      </c>
      <c r="H34" t="str">
        <f>VLOOKUP(F34,Sheet1!$A$1:$C$3500,2,FALSE)</f>
        <v>Coroner</v>
      </c>
    </row>
    <row r="35" spans="1:8" x14ac:dyDescent="0.25">
      <c r="A35" t="s">
        <v>88</v>
      </c>
      <c r="B35" s="1">
        <v>44571</v>
      </c>
      <c r="C35">
        <v>6076.24</v>
      </c>
      <c r="D35" t="s">
        <v>80</v>
      </c>
      <c r="E35" t="s">
        <v>81</v>
      </c>
      <c r="F35" t="str">
        <f t="shared" si="0"/>
        <v>1V203</v>
      </c>
      <c r="G35" t="str">
        <f t="shared" si="1"/>
        <v>B112</v>
      </c>
      <c r="H35" t="str">
        <f>VLOOKUP(F35,Sheet1!$A$1:$C$3500,2,FALSE)</f>
        <v>Bus Shelter Contract</v>
      </c>
    </row>
    <row r="36" spans="1:8" x14ac:dyDescent="0.25">
      <c r="A36" t="s">
        <v>89</v>
      </c>
      <c r="B36" s="1">
        <v>44571</v>
      </c>
      <c r="C36">
        <v>24771.599999999999</v>
      </c>
      <c r="D36" t="s">
        <v>90</v>
      </c>
      <c r="E36" t="s">
        <v>91</v>
      </c>
      <c r="F36" t="str">
        <f t="shared" si="0"/>
        <v>1KVWC</v>
      </c>
      <c r="G36" t="str">
        <f t="shared" si="1"/>
        <v>D913</v>
      </c>
      <c r="H36" t="str">
        <f>VLOOKUP(F36,Sheet1!$A$1:$C$3500,2,FALSE)</f>
        <v>Minor Works Contracts</v>
      </c>
    </row>
    <row r="37" spans="1:8" x14ac:dyDescent="0.25">
      <c r="A37" t="s">
        <v>92</v>
      </c>
      <c r="B37" s="1">
        <v>44571</v>
      </c>
      <c r="C37">
        <v>16328.7</v>
      </c>
      <c r="D37" t="s">
        <v>93</v>
      </c>
      <c r="E37" t="s">
        <v>94</v>
      </c>
      <c r="F37" t="str">
        <f t="shared" si="0"/>
        <v>1CC24</v>
      </c>
      <c r="G37" t="str">
        <f t="shared" si="1"/>
        <v>D511</v>
      </c>
      <c r="H37" t="str">
        <f>VLOOKUP(F37,Sheet1!$A$1:$C$3500,2,FALSE)</f>
        <v>Telecoms</v>
      </c>
    </row>
    <row r="38" spans="1:8" x14ac:dyDescent="0.25">
      <c r="A38" t="s">
        <v>95</v>
      </c>
      <c r="B38" s="1">
        <v>44571</v>
      </c>
      <c r="C38">
        <v>14667</v>
      </c>
      <c r="D38" t="s">
        <v>96</v>
      </c>
      <c r="E38" t="s">
        <v>97</v>
      </c>
      <c r="F38" t="str">
        <f t="shared" si="0"/>
        <v>1KR05</v>
      </c>
      <c r="G38" t="str">
        <f t="shared" si="1"/>
        <v>B255</v>
      </c>
      <c r="H38" t="str">
        <f>VLOOKUP(F38,Sheet1!$A$1:$C$3500,2,FALSE)</f>
        <v>District Heating</v>
      </c>
    </row>
    <row r="39" spans="1:8" x14ac:dyDescent="0.25">
      <c r="A39" t="s">
        <v>95</v>
      </c>
      <c r="B39" s="1">
        <v>44571</v>
      </c>
      <c r="C39">
        <v>15227</v>
      </c>
      <c r="D39" t="s">
        <v>96</v>
      </c>
      <c r="E39" t="s">
        <v>97</v>
      </c>
      <c r="F39" t="str">
        <f t="shared" si="0"/>
        <v>1KR05</v>
      </c>
      <c r="G39" t="str">
        <f t="shared" si="1"/>
        <v>B255</v>
      </c>
      <c r="H39" t="str">
        <f>VLOOKUP(F39,Sheet1!$A$1:$C$3500,2,FALSE)</f>
        <v>District Heating</v>
      </c>
    </row>
    <row r="40" spans="1:8" x14ac:dyDescent="0.25">
      <c r="A40" t="s">
        <v>95</v>
      </c>
      <c r="B40" s="1">
        <v>44571</v>
      </c>
      <c r="C40">
        <v>14683</v>
      </c>
      <c r="D40" t="s">
        <v>96</v>
      </c>
      <c r="E40" t="s">
        <v>97</v>
      </c>
      <c r="F40" t="str">
        <f t="shared" si="0"/>
        <v>1KR05</v>
      </c>
      <c r="G40" t="str">
        <f t="shared" si="1"/>
        <v>B255</v>
      </c>
      <c r="H40" t="str">
        <f>VLOOKUP(F40,Sheet1!$A$1:$C$3500,2,FALSE)</f>
        <v>District Heating</v>
      </c>
    </row>
    <row r="41" spans="1:8" x14ac:dyDescent="0.25">
      <c r="A41" t="s">
        <v>95</v>
      </c>
      <c r="B41" s="1">
        <v>44571</v>
      </c>
      <c r="C41">
        <v>22593</v>
      </c>
      <c r="D41" t="s">
        <v>96</v>
      </c>
      <c r="E41" t="s">
        <v>97</v>
      </c>
      <c r="F41" t="str">
        <f t="shared" si="0"/>
        <v>1KR05</v>
      </c>
      <c r="G41" t="str">
        <f t="shared" si="1"/>
        <v>B255</v>
      </c>
      <c r="H41" t="str">
        <f>VLOOKUP(F41,Sheet1!$A$1:$C$3500,2,FALSE)</f>
        <v>District Heating</v>
      </c>
    </row>
    <row r="42" spans="1:8" x14ac:dyDescent="0.25">
      <c r="A42" t="s">
        <v>98</v>
      </c>
      <c r="B42" s="1">
        <v>44572</v>
      </c>
      <c r="C42">
        <v>5337</v>
      </c>
      <c r="D42" t="s">
        <v>99</v>
      </c>
      <c r="E42" t="s">
        <v>100</v>
      </c>
      <c r="F42" t="str">
        <f t="shared" si="0"/>
        <v>2HE01</v>
      </c>
      <c r="G42" t="str">
        <f t="shared" si="1"/>
        <v>7040</v>
      </c>
      <c r="H42" t="str">
        <f>VLOOKUP(F42,Sheet1!$A$1:$C$3500,2,FALSE)</f>
        <v>Capital Citywide</v>
      </c>
    </row>
    <row r="43" spans="1:8" x14ac:dyDescent="0.25">
      <c r="A43" t="s">
        <v>101</v>
      </c>
      <c r="B43" s="1">
        <v>44572</v>
      </c>
      <c r="C43">
        <v>9500</v>
      </c>
      <c r="D43" t="s">
        <v>102</v>
      </c>
      <c r="E43" t="s">
        <v>103</v>
      </c>
      <c r="F43" t="str">
        <f t="shared" si="0"/>
        <v>2CAPI</v>
      </c>
      <c r="G43" t="str">
        <f t="shared" si="1"/>
        <v>P061</v>
      </c>
      <c r="H43" t="str">
        <f>VLOOKUP(F43,Sheet1!$A$1:$C$3500,2,FALSE)</f>
        <v>Capital Investment</v>
      </c>
    </row>
    <row r="44" spans="1:8" x14ac:dyDescent="0.25">
      <c r="A44" t="s">
        <v>104</v>
      </c>
      <c r="B44" s="1">
        <v>44572</v>
      </c>
      <c r="C44">
        <v>14048</v>
      </c>
      <c r="D44" t="s">
        <v>105</v>
      </c>
      <c r="E44" t="s">
        <v>91</v>
      </c>
      <c r="F44" t="str">
        <f t="shared" si="0"/>
        <v>1KVWC</v>
      </c>
      <c r="G44" t="str">
        <f t="shared" si="1"/>
        <v>D913</v>
      </c>
      <c r="H44" t="str">
        <f>VLOOKUP(F44,Sheet1!$A$1:$C$3500,2,FALSE)</f>
        <v>Minor Works Contracts</v>
      </c>
    </row>
    <row r="45" spans="1:8" x14ac:dyDescent="0.25">
      <c r="A45" t="s">
        <v>106</v>
      </c>
      <c r="B45" s="1">
        <v>44572</v>
      </c>
      <c r="C45">
        <v>11605.05</v>
      </c>
      <c r="D45" t="s">
        <v>107</v>
      </c>
      <c r="E45" t="s">
        <v>108</v>
      </c>
      <c r="F45" t="str">
        <f t="shared" si="0"/>
        <v>1CN00</v>
      </c>
      <c r="G45" t="str">
        <f t="shared" si="1"/>
        <v>D511</v>
      </c>
      <c r="H45" t="str">
        <f>VLOOKUP(F45,Sheet1!$A$1:$C$3500,2,FALSE)</f>
        <v>Mobile Telecommunications</v>
      </c>
    </row>
    <row r="46" spans="1:8" x14ac:dyDescent="0.25">
      <c r="A46" t="s">
        <v>106</v>
      </c>
      <c r="B46" s="1">
        <v>44572</v>
      </c>
      <c r="C46">
        <v>18194.34</v>
      </c>
      <c r="D46" t="s">
        <v>107</v>
      </c>
      <c r="E46" t="s">
        <v>108</v>
      </c>
      <c r="F46" t="str">
        <f t="shared" si="0"/>
        <v>1CN00</v>
      </c>
      <c r="G46" t="str">
        <f t="shared" si="1"/>
        <v>D511</v>
      </c>
      <c r="H46" t="str">
        <f>VLOOKUP(F46,Sheet1!$A$1:$C$3500,2,FALSE)</f>
        <v>Mobile Telecommunications</v>
      </c>
    </row>
    <row r="47" spans="1:8" x14ac:dyDescent="0.25">
      <c r="A47" t="s">
        <v>109</v>
      </c>
      <c r="B47" s="1">
        <v>44572</v>
      </c>
      <c r="C47">
        <v>19500</v>
      </c>
      <c r="D47" t="s">
        <v>110</v>
      </c>
      <c r="E47" t="s">
        <v>111</v>
      </c>
      <c r="F47" t="str">
        <f t="shared" si="0"/>
        <v>1YTPA</v>
      </c>
      <c r="G47" t="str">
        <f t="shared" si="1"/>
        <v>D173</v>
      </c>
      <c r="H47" t="str">
        <f>VLOOKUP(F47,Sheet1!$A$1:$C$3500,2,FALSE)</f>
        <v>YHN Palatine</v>
      </c>
    </row>
    <row r="48" spans="1:8" x14ac:dyDescent="0.25">
      <c r="A48" t="s">
        <v>112</v>
      </c>
      <c r="B48" s="1">
        <v>44572</v>
      </c>
      <c r="C48">
        <v>15550.25</v>
      </c>
      <c r="D48" t="s">
        <v>113</v>
      </c>
      <c r="E48" t="s">
        <v>114</v>
      </c>
      <c r="F48" t="str">
        <f t="shared" si="0"/>
        <v>1CC56</v>
      </c>
      <c r="G48" t="str">
        <f t="shared" si="1"/>
        <v>B875</v>
      </c>
      <c r="H48" t="str">
        <f>VLOOKUP(F48,Sheet1!$A$1:$C$3500,2,FALSE)</f>
        <v>Walker Churchwalk LIFT</v>
      </c>
    </row>
    <row r="49" spans="1:8" x14ac:dyDescent="0.25">
      <c r="A49" t="s">
        <v>115</v>
      </c>
      <c r="B49" s="1">
        <v>44572</v>
      </c>
      <c r="C49">
        <v>20056.419999999998</v>
      </c>
      <c r="D49" t="s">
        <v>116</v>
      </c>
      <c r="E49" t="s">
        <v>117</v>
      </c>
      <c r="F49" t="str">
        <f t="shared" si="0"/>
        <v>1CC53</v>
      </c>
      <c r="G49" t="str">
        <f t="shared" si="1"/>
        <v>B875</v>
      </c>
      <c r="H49" t="str">
        <f>VLOOKUP(F49,Sheet1!$A$1:$C$3500,2,FALSE)</f>
        <v>East End Library and Hub</v>
      </c>
    </row>
    <row r="50" spans="1:8" x14ac:dyDescent="0.25">
      <c r="A50" t="s">
        <v>43</v>
      </c>
      <c r="B50" s="1">
        <v>44572</v>
      </c>
      <c r="C50">
        <v>5000</v>
      </c>
      <c r="D50" t="s">
        <v>118</v>
      </c>
      <c r="E50" t="s">
        <v>97</v>
      </c>
      <c r="F50" t="str">
        <f t="shared" si="0"/>
        <v>1KR05</v>
      </c>
      <c r="G50" t="str">
        <f t="shared" si="1"/>
        <v>B255</v>
      </c>
      <c r="H50" t="str">
        <f>VLOOKUP(F50,Sheet1!$A$1:$C$3500,2,FALSE)</f>
        <v>District Heating</v>
      </c>
    </row>
    <row r="51" spans="1:8" x14ac:dyDescent="0.25">
      <c r="A51" t="s">
        <v>43</v>
      </c>
      <c r="B51" s="1">
        <v>44572</v>
      </c>
      <c r="C51">
        <v>5000</v>
      </c>
      <c r="D51" t="s">
        <v>118</v>
      </c>
      <c r="E51" t="s">
        <v>97</v>
      </c>
      <c r="F51" t="str">
        <f t="shared" si="0"/>
        <v>1KR05</v>
      </c>
      <c r="G51" t="str">
        <f t="shared" si="1"/>
        <v>B255</v>
      </c>
      <c r="H51" t="str">
        <f>VLOOKUP(F51,Sheet1!$A$1:$C$3500,2,FALSE)</f>
        <v>District Heating</v>
      </c>
    </row>
    <row r="52" spans="1:8" x14ac:dyDescent="0.25">
      <c r="A52" t="s">
        <v>43</v>
      </c>
      <c r="B52" s="1">
        <v>44572</v>
      </c>
      <c r="C52">
        <v>5000</v>
      </c>
      <c r="D52" t="s">
        <v>118</v>
      </c>
      <c r="E52" t="s">
        <v>97</v>
      </c>
      <c r="F52" t="str">
        <f t="shared" si="0"/>
        <v>1KR05</v>
      </c>
      <c r="G52" t="str">
        <f t="shared" si="1"/>
        <v>B255</v>
      </c>
      <c r="H52" t="str">
        <f>VLOOKUP(F52,Sheet1!$A$1:$C$3500,2,FALSE)</f>
        <v>District Heating</v>
      </c>
    </row>
    <row r="53" spans="1:8" x14ac:dyDescent="0.25">
      <c r="A53" t="s">
        <v>43</v>
      </c>
      <c r="B53" s="1">
        <v>44572</v>
      </c>
      <c r="C53">
        <v>5000</v>
      </c>
      <c r="D53" t="s">
        <v>119</v>
      </c>
      <c r="E53" t="s">
        <v>97</v>
      </c>
      <c r="F53" t="str">
        <f t="shared" si="0"/>
        <v>1KR05</v>
      </c>
      <c r="G53" t="str">
        <f t="shared" si="1"/>
        <v>B255</v>
      </c>
      <c r="H53" t="str">
        <f>VLOOKUP(F53,Sheet1!$A$1:$C$3500,2,FALSE)</f>
        <v>District Heating</v>
      </c>
    </row>
    <row r="54" spans="1:8" x14ac:dyDescent="0.25">
      <c r="A54" t="s">
        <v>120</v>
      </c>
      <c r="B54" s="1">
        <v>44572</v>
      </c>
      <c r="C54">
        <v>6100</v>
      </c>
      <c r="D54" t="s">
        <v>53</v>
      </c>
      <c r="E54" t="s">
        <v>54</v>
      </c>
      <c r="F54" t="str">
        <f t="shared" si="0"/>
        <v>2YE01</v>
      </c>
      <c r="G54" t="str">
        <f t="shared" si="1"/>
        <v>X001</v>
      </c>
      <c r="H54" t="str">
        <f>VLOOKUP(F54,Sheet1!$A$1:$C$3500,2,FALSE)</f>
        <v>YHN Newcastle Citywide</v>
      </c>
    </row>
    <row r="55" spans="1:8" x14ac:dyDescent="0.25">
      <c r="A55" t="s">
        <v>121</v>
      </c>
      <c r="B55" s="1">
        <v>44573</v>
      </c>
      <c r="C55">
        <v>5250</v>
      </c>
      <c r="D55" t="s">
        <v>122</v>
      </c>
      <c r="E55" t="s">
        <v>123</v>
      </c>
      <c r="F55" t="str">
        <f t="shared" si="0"/>
        <v>1D543</v>
      </c>
      <c r="G55" t="str">
        <f t="shared" si="1"/>
        <v>B118</v>
      </c>
      <c r="H55" t="str">
        <f>VLOOKUP(F55,Sheet1!$A$1:$C$3500,2,FALSE)</f>
        <v>Environment</v>
      </c>
    </row>
    <row r="56" spans="1:8" x14ac:dyDescent="0.25">
      <c r="A56" t="s">
        <v>52</v>
      </c>
      <c r="B56" s="1">
        <v>44573</v>
      </c>
      <c r="C56">
        <v>8734</v>
      </c>
      <c r="D56" t="s">
        <v>124</v>
      </c>
      <c r="E56" t="s">
        <v>54</v>
      </c>
      <c r="F56" t="str">
        <f t="shared" si="0"/>
        <v>2YE01</v>
      </c>
      <c r="G56" t="str">
        <f t="shared" si="1"/>
        <v>X001</v>
      </c>
      <c r="H56" t="str">
        <f>VLOOKUP(F56,Sheet1!$A$1:$C$3500,2,FALSE)</f>
        <v>YHN Newcastle Citywide</v>
      </c>
    </row>
    <row r="57" spans="1:8" x14ac:dyDescent="0.25">
      <c r="A57" t="s">
        <v>125</v>
      </c>
      <c r="B57" s="1">
        <v>44573</v>
      </c>
      <c r="C57">
        <v>7000</v>
      </c>
      <c r="D57" t="s">
        <v>126</v>
      </c>
      <c r="E57" t="s">
        <v>103</v>
      </c>
      <c r="F57" t="str">
        <f t="shared" si="0"/>
        <v>2CAPI</v>
      </c>
      <c r="G57" t="str">
        <f t="shared" si="1"/>
        <v>P061</v>
      </c>
      <c r="H57" t="str">
        <f>VLOOKUP(F57,Sheet1!$A$1:$C$3500,2,FALSE)</f>
        <v>Capital Investment</v>
      </c>
    </row>
    <row r="58" spans="1:8" x14ac:dyDescent="0.25">
      <c r="A58" t="s">
        <v>127</v>
      </c>
      <c r="B58" s="1">
        <v>44573</v>
      </c>
      <c r="C58">
        <v>5451.1</v>
      </c>
      <c r="D58" t="s">
        <v>128</v>
      </c>
      <c r="E58" t="s">
        <v>129</v>
      </c>
      <c r="F58" t="str">
        <f t="shared" si="0"/>
        <v>1VH21</v>
      </c>
      <c r="G58" t="str">
        <f t="shared" si="1"/>
        <v>G650</v>
      </c>
      <c r="H58" t="str">
        <f>VLOOKUP(F58,Sheet1!$A$1:$C$3500,2,FALSE)</f>
        <v>Supporting Independant Sch</v>
      </c>
    </row>
    <row r="59" spans="1:8" x14ac:dyDescent="0.25">
      <c r="A59" t="s">
        <v>130</v>
      </c>
      <c r="B59" s="1">
        <v>44573</v>
      </c>
      <c r="C59">
        <v>7500</v>
      </c>
      <c r="D59" t="s">
        <v>131</v>
      </c>
      <c r="E59" t="s">
        <v>132</v>
      </c>
      <c r="F59" t="str">
        <f t="shared" si="0"/>
        <v>1CF00</v>
      </c>
      <c r="G59" t="str">
        <f t="shared" si="1"/>
        <v>D551</v>
      </c>
      <c r="H59" t="str">
        <f>VLOOKUP(F59,Sheet1!$A$1:$C$3500,2,FALSE)</f>
        <v>Payroll</v>
      </c>
    </row>
    <row r="60" spans="1:8" x14ac:dyDescent="0.25">
      <c r="A60" t="s">
        <v>133</v>
      </c>
      <c r="B60" s="1">
        <v>44573</v>
      </c>
      <c r="C60">
        <v>17000</v>
      </c>
      <c r="D60" t="s">
        <v>134</v>
      </c>
      <c r="E60" t="s">
        <v>22</v>
      </c>
      <c r="F60" t="str">
        <f t="shared" si="0"/>
        <v>1E212</v>
      </c>
      <c r="G60" t="str">
        <f t="shared" si="1"/>
        <v>F112</v>
      </c>
      <c r="H60" t="str">
        <f>VLOOKUP(F60,Sheet1!$A$1:$C$3500,2,FALSE)</f>
        <v>Transport Special</v>
      </c>
    </row>
    <row r="61" spans="1:8" x14ac:dyDescent="0.25">
      <c r="A61" t="s">
        <v>135</v>
      </c>
      <c r="B61" s="1">
        <v>44573</v>
      </c>
      <c r="C61">
        <v>12593</v>
      </c>
      <c r="D61" t="s">
        <v>136</v>
      </c>
      <c r="E61" t="s">
        <v>137</v>
      </c>
      <c r="F61" t="str">
        <f t="shared" si="0"/>
        <v>1DTS1</v>
      </c>
      <c r="G61" t="str">
        <f t="shared" si="1"/>
        <v>D639</v>
      </c>
      <c r="H61" t="str">
        <f>VLOOKUP(F61,Sheet1!$A$1:$C$3500,2,FALSE)</f>
        <v>I&amp;D Property Services</v>
      </c>
    </row>
    <row r="62" spans="1:8" x14ac:dyDescent="0.25">
      <c r="A62" t="s">
        <v>138</v>
      </c>
      <c r="B62" s="1">
        <v>44574</v>
      </c>
      <c r="C62">
        <v>5000</v>
      </c>
      <c r="D62" t="s">
        <v>139</v>
      </c>
      <c r="E62" t="s">
        <v>140</v>
      </c>
      <c r="F62" t="str">
        <f t="shared" si="0"/>
        <v>1CR01</v>
      </c>
      <c r="G62" t="str">
        <f t="shared" si="1"/>
        <v>D551</v>
      </c>
      <c r="H62" t="str">
        <f>VLOOKUP(F62,Sheet1!$A$1:$C$3500,2,FALSE)</f>
        <v>Revs and Bens Supp&amp;Svs</v>
      </c>
    </row>
    <row r="63" spans="1:8" x14ac:dyDescent="0.25">
      <c r="A63" t="s">
        <v>98</v>
      </c>
      <c r="B63" s="1">
        <v>44574</v>
      </c>
      <c r="C63">
        <v>5673</v>
      </c>
      <c r="D63" t="s">
        <v>141</v>
      </c>
      <c r="E63" t="s">
        <v>100</v>
      </c>
      <c r="F63" t="str">
        <f t="shared" si="0"/>
        <v>2HE01</v>
      </c>
      <c r="G63" t="str">
        <f t="shared" si="1"/>
        <v>7040</v>
      </c>
      <c r="H63" t="str">
        <f>VLOOKUP(F63,Sheet1!$A$1:$C$3500,2,FALSE)</f>
        <v>Capital Citywide</v>
      </c>
    </row>
    <row r="64" spans="1:8" x14ac:dyDescent="0.25">
      <c r="A64" t="s">
        <v>142</v>
      </c>
      <c r="B64" s="1">
        <v>44574</v>
      </c>
      <c r="C64">
        <v>13950.3</v>
      </c>
      <c r="D64" t="s">
        <v>143</v>
      </c>
      <c r="E64" t="s">
        <v>144</v>
      </c>
      <c r="F64" t="str">
        <f t="shared" si="0"/>
        <v>1KELA</v>
      </c>
      <c r="G64" t="str">
        <f t="shared" si="1"/>
        <v>D162</v>
      </c>
      <c r="H64" t="str">
        <f>VLOOKUP(F64,Sheet1!$A$1:$C$3500,2,FALSE)</f>
        <v>Traffic Sig General O/H</v>
      </c>
    </row>
    <row r="65" spans="1:8" x14ac:dyDescent="0.25">
      <c r="A65" t="s">
        <v>142</v>
      </c>
      <c r="B65" s="1">
        <v>44574</v>
      </c>
      <c r="C65">
        <v>5403.6</v>
      </c>
      <c r="D65" t="s">
        <v>145</v>
      </c>
      <c r="E65" t="s">
        <v>144</v>
      </c>
      <c r="F65" t="str">
        <f t="shared" si="0"/>
        <v>1KELA</v>
      </c>
      <c r="G65" t="str">
        <f t="shared" si="1"/>
        <v>D162</v>
      </c>
      <c r="H65" t="str">
        <f>VLOOKUP(F65,Sheet1!$A$1:$C$3500,2,FALSE)</f>
        <v>Traffic Sig General O/H</v>
      </c>
    </row>
    <row r="66" spans="1:8" x14ac:dyDescent="0.25">
      <c r="A66" t="s">
        <v>146</v>
      </c>
      <c r="B66" s="1">
        <v>44574</v>
      </c>
      <c r="C66">
        <v>17519.78</v>
      </c>
      <c r="D66" t="s">
        <v>147</v>
      </c>
      <c r="E66" t="s">
        <v>148</v>
      </c>
      <c r="F66" t="str">
        <f t="shared" si="0"/>
        <v>1VH17</v>
      </c>
      <c r="G66" t="str">
        <f t="shared" si="1"/>
        <v>E711</v>
      </c>
      <c r="H66" t="str">
        <f>VLOOKUP(F66,Sheet1!$A$1:$C$3500,2,FALSE)</f>
        <v>Brownfield Hsing Development</v>
      </c>
    </row>
    <row r="67" spans="1:8" x14ac:dyDescent="0.25">
      <c r="A67" t="s">
        <v>149</v>
      </c>
      <c r="B67" s="1">
        <v>44574</v>
      </c>
      <c r="C67">
        <v>17221.2</v>
      </c>
      <c r="D67" t="s">
        <v>150</v>
      </c>
      <c r="E67" t="s">
        <v>151</v>
      </c>
      <c r="F67" t="str">
        <f t="shared" ref="F67:F130" si="2">LEFT(E67,5)</f>
        <v>2YE01</v>
      </c>
      <c r="G67" t="str">
        <f t="shared" ref="G67:G130" si="3">RIGHT(E67,4)</f>
        <v>H002</v>
      </c>
      <c r="H67" t="str">
        <f>VLOOKUP(F67,Sheet1!$A$1:$C$3500,2,FALSE)</f>
        <v>YHN Newcastle Citywide</v>
      </c>
    </row>
    <row r="68" spans="1:8" x14ac:dyDescent="0.25">
      <c r="A68" t="s">
        <v>152</v>
      </c>
      <c r="B68" s="1">
        <v>44574</v>
      </c>
      <c r="C68">
        <v>7000</v>
      </c>
      <c r="D68" t="s">
        <v>153</v>
      </c>
      <c r="E68" t="s">
        <v>154</v>
      </c>
      <c r="F68" t="str">
        <f t="shared" si="2"/>
        <v>1VP23</v>
      </c>
      <c r="G68" t="str">
        <f t="shared" si="3"/>
        <v>D639</v>
      </c>
      <c r="H68" t="str">
        <f>VLOOKUP(F68,Sheet1!$A$1:$C$3500,2,FALSE)</f>
        <v>External Grants</v>
      </c>
    </row>
    <row r="69" spans="1:8" x14ac:dyDescent="0.25">
      <c r="A69" t="s">
        <v>155</v>
      </c>
      <c r="B69" s="1">
        <v>44574</v>
      </c>
      <c r="C69">
        <v>8040</v>
      </c>
      <c r="D69" t="s">
        <v>156</v>
      </c>
      <c r="E69" t="s">
        <v>157</v>
      </c>
      <c r="F69" t="str">
        <f t="shared" si="2"/>
        <v>1D521</v>
      </c>
      <c r="G69" t="str">
        <f t="shared" si="3"/>
        <v>E711</v>
      </c>
      <c r="H69" t="str">
        <f>VLOOKUP(F69,Sheet1!$A$1:$C$3500,2,FALSE)</f>
        <v>Hackney Carriage &amp; Privte Hire</v>
      </c>
    </row>
    <row r="70" spans="1:8" x14ac:dyDescent="0.25">
      <c r="A70" t="s">
        <v>158</v>
      </c>
      <c r="B70" s="1">
        <v>44575</v>
      </c>
      <c r="C70">
        <v>11861.58</v>
      </c>
      <c r="D70" t="s">
        <v>159</v>
      </c>
      <c r="E70" t="s">
        <v>160</v>
      </c>
      <c r="F70" t="str">
        <f t="shared" si="2"/>
        <v>2CITC</v>
      </c>
      <c r="G70" t="str">
        <f t="shared" si="3"/>
        <v>TC50</v>
      </c>
      <c r="H70" t="str">
        <f>VLOOKUP(F70,Sheet1!$A$1:$C$3500,2,FALSE)</f>
        <v>IT Services</v>
      </c>
    </row>
    <row r="71" spans="1:8" x14ac:dyDescent="0.25">
      <c r="A71" t="s">
        <v>161</v>
      </c>
      <c r="B71" s="1">
        <v>44575</v>
      </c>
      <c r="C71">
        <v>8712.75</v>
      </c>
      <c r="D71" t="s">
        <v>162</v>
      </c>
      <c r="E71" t="s">
        <v>163</v>
      </c>
      <c r="F71" t="str">
        <f t="shared" si="2"/>
        <v>1MR99</v>
      </c>
      <c r="G71" t="str">
        <f t="shared" si="3"/>
        <v>C191</v>
      </c>
      <c r="H71" t="str">
        <f>VLOOKUP(F71,Sheet1!$A$1:$C$3500,2,FALSE)</f>
        <v>Contain Outbreak Mangt Fund</v>
      </c>
    </row>
    <row r="72" spans="1:8" x14ac:dyDescent="0.25">
      <c r="A72" t="s">
        <v>88</v>
      </c>
      <c r="B72" s="1">
        <v>44575</v>
      </c>
      <c r="C72">
        <v>13642</v>
      </c>
      <c r="D72" t="s">
        <v>164</v>
      </c>
      <c r="E72" t="s">
        <v>165</v>
      </c>
      <c r="F72" t="str">
        <f t="shared" si="2"/>
        <v>1KLF0</v>
      </c>
      <c r="G72" t="str">
        <f t="shared" si="3"/>
        <v>D111</v>
      </c>
      <c r="H72" t="str">
        <f>VLOOKUP(F72,Sheet1!$A$1:$C$3500,2,FALSE)</f>
        <v>Womens Development</v>
      </c>
    </row>
    <row r="73" spans="1:8" x14ac:dyDescent="0.25">
      <c r="A73" t="s">
        <v>166</v>
      </c>
      <c r="B73" s="1">
        <v>44575</v>
      </c>
      <c r="C73">
        <v>9850.0400000000009</v>
      </c>
      <c r="D73" t="s">
        <v>167</v>
      </c>
      <c r="E73" t="s">
        <v>168</v>
      </c>
      <c r="F73" t="str">
        <f t="shared" si="2"/>
        <v>1VP22</v>
      </c>
      <c r="G73" t="str">
        <f t="shared" si="3"/>
        <v>D111</v>
      </c>
      <c r="H73" t="str">
        <f>VLOOKUP(F73,Sheet1!$A$1:$C$3500,2,FALSE)</f>
        <v>Community Safety Team</v>
      </c>
    </row>
    <row r="74" spans="1:8" x14ac:dyDescent="0.25">
      <c r="A74" t="s">
        <v>169</v>
      </c>
      <c r="B74" s="1">
        <v>44575</v>
      </c>
      <c r="C74">
        <v>8530</v>
      </c>
      <c r="D74" t="s">
        <v>170</v>
      </c>
      <c r="E74" t="s">
        <v>171</v>
      </c>
      <c r="F74" t="str">
        <f t="shared" si="2"/>
        <v>1KEND</v>
      </c>
      <c r="G74" t="str">
        <f t="shared" si="3"/>
        <v>C113</v>
      </c>
      <c r="H74" t="str">
        <f>VLOOKUP(F74,Sheet1!$A$1:$C$3500,2,FALSE)</f>
        <v>Fleet Fuel Account</v>
      </c>
    </row>
    <row r="75" spans="1:8" x14ac:dyDescent="0.25">
      <c r="A75" t="s">
        <v>172</v>
      </c>
      <c r="B75" s="1">
        <v>44575</v>
      </c>
      <c r="C75">
        <v>7183.3</v>
      </c>
      <c r="D75" t="s">
        <v>173</v>
      </c>
      <c r="E75" t="s">
        <v>174</v>
      </c>
      <c r="F75" t="str">
        <f t="shared" si="2"/>
        <v>1MG70</v>
      </c>
      <c r="G75" t="str">
        <f t="shared" si="3"/>
        <v>D111</v>
      </c>
      <c r="H75" t="str">
        <f>VLOOKUP(F75,Sheet1!$A$1:$C$3500,2,FALSE)</f>
        <v>Equipt &amp; Adaptations OP</v>
      </c>
    </row>
    <row r="76" spans="1:8" x14ac:dyDescent="0.25">
      <c r="A76" t="s">
        <v>175</v>
      </c>
      <c r="B76" s="1">
        <v>44575</v>
      </c>
      <c r="C76">
        <v>7362</v>
      </c>
      <c r="D76" t="s">
        <v>176</v>
      </c>
      <c r="E76" t="s">
        <v>51</v>
      </c>
      <c r="F76" t="str">
        <f t="shared" si="2"/>
        <v>1YTA3</v>
      </c>
      <c r="G76" t="str">
        <f t="shared" si="3"/>
        <v>D724</v>
      </c>
      <c r="H76" t="str">
        <f>VLOOKUP(F76,Sheet1!$A$1:$C$3500,2,FALSE)</f>
        <v>YHN-Furn SVS office Newburn</v>
      </c>
    </row>
    <row r="77" spans="1:8" x14ac:dyDescent="0.25">
      <c r="A77" t="s">
        <v>120</v>
      </c>
      <c r="B77" s="1">
        <v>44575</v>
      </c>
      <c r="C77">
        <v>6100</v>
      </c>
      <c r="D77" t="s">
        <v>53</v>
      </c>
      <c r="E77" t="s">
        <v>54</v>
      </c>
      <c r="F77" t="str">
        <f t="shared" si="2"/>
        <v>2YE01</v>
      </c>
      <c r="G77" t="str">
        <f t="shared" si="3"/>
        <v>X001</v>
      </c>
      <c r="H77" t="str">
        <f>VLOOKUP(F77,Sheet1!$A$1:$C$3500,2,FALSE)</f>
        <v>YHN Newcastle Citywide</v>
      </c>
    </row>
    <row r="78" spans="1:8" x14ac:dyDescent="0.25">
      <c r="A78" t="s">
        <v>177</v>
      </c>
      <c r="B78" s="1">
        <v>44575</v>
      </c>
      <c r="C78">
        <v>12000</v>
      </c>
      <c r="D78" t="s">
        <v>178</v>
      </c>
      <c r="E78" t="s">
        <v>179</v>
      </c>
      <c r="F78" t="str">
        <f t="shared" si="2"/>
        <v>1EA15</v>
      </c>
      <c r="G78" t="str">
        <f t="shared" si="3"/>
        <v>D315</v>
      </c>
      <c r="H78" t="str">
        <f>VLOOKUP(F78,Sheet1!$A$1:$C$3500,2,FALSE)</f>
        <v>Newcastle City Learning Main</v>
      </c>
    </row>
    <row r="79" spans="1:8" x14ac:dyDescent="0.25">
      <c r="A79" t="s">
        <v>180</v>
      </c>
      <c r="B79" s="1">
        <v>44578</v>
      </c>
      <c r="C79">
        <v>8574</v>
      </c>
      <c r="D79" t="s">
        <v>181</v>
      </c>
      <c r="E79" t="s">
        <v>91</v>
      </c>
      <c r="F79" t="str">
        <f t="shared" si="2"/>
        <v>1KVWC</v>
      </c>
      <c r="G79" t="str">
        <f t="shared" si="3"/>
        <v>D913</v>
      </c>
      <c r="H79" t="str">
        <f>VLOOKUP(F79,Sheet1!$A$1:$C$3500,2,FALSE)</f>
        <v>Minor Works Contracts</v>
      </c>
    </row>
    <row r="80" spans="1:8" x14ac:dyDescent="0.25">
      <c r="A80" t="s">
        <v>182</v>
      </c>
      <c r="B80" s="1">
        <v>44578</v>
      </c>
      <c r="C80">
        <v>18216.02</v>
      </c>
      <c r="D80" t="s">
        <v>183</v>
      </c>
      <c r="E80" t="s">
        <v>184</v>
      </c>
      <c r="F80" t="str">
        <f t="shared" si="2"/>
        <v>1V607</v>
      </c>
      <c r="G80" t="str">
        <f t="shared" si="3"/>
        <v>D315</v>
      </c>
      <c r="H80" t="str">
        <f>VLOOKUP(F80,Sheet1!$A$1:$C$3500,2,FALSE)</f>
        <v>Lab Space Building</v>
      </c>
    </row>
    <row r="81" spans="1:8" x14ac:dyDescent="0.25">
      <c r="A81" t="s">
        <v>185</v>
      </c>
      <c r="B81" s="1">
        <v>44578</v>
      </c>
      <c r="C81">
        <v>12436.91</v>
      </c>
      <c r="D81" t="s">
        <v>186</v>
      </c>
      <c r="E81" t="s">
        <v>187</v>
      </c>
      <c r="F81" t="str">
        <f t="shared" si="2"/>
        <v>1V606</v>
      </c>
      <c r="G81" t="str">
        <f t="shared" si="3"/>
        <v>D315</v>
      </c>
      <c r="H81" t="str">
        <f>VLOOKUP(F81,Sheet1!$A$1:$C$3500,2,FALSE)</f>
        <v>The Core Building</v>
      </c>
    </row>
    <row r="82" spans="1:8" x14ac:dyDescent="0.25">
      <c r="A82" t="s">
        <v>180</v>
      </c>
      <c r="B82" s="1">
        <v>44578</v>
      </c>
      <c r="C82">
        <v>8334</v>
      </c>
      <c r="D82" t="s">
        <v>181</v>
      </c>
      <c r="E82" t="s">
        <v>91</v>
      </c>
      <c r="F82" t="str">
        <f t="shared" si="2"/>
        <v>1KVWC</v>
      </c>
      <c r="G82" t="str">
        <f t="shared" si="3"/>
        <v>D913</v>
      </c>
      <c r="H82" t="str">
        <f>VLOOKUP(F82,Sheet1!$A$1:$C$3500,2,FALSE)</f>
        <v>Minor Works Contracts</v>
      </c>
    </row>
    <row r="83" spans="1:8" x14ac:dyDescent="0.25">
      <c r="A83" t="s">
        <v>188</v>
      </c>
      <c r="B83" s="1">
        <v>44578</v>
      </c>
      <c r="C83">
        <v>17715.87</v>
      </c>
      <c r="D83" t="s">
        <v>189</v>
      </c>
      <c r="E83" t="s">
        <v>91</v>
      </c>
      <c r="F83" t="str">
        <f t="shared" si="2"/>
        <v>1KVWC</v>
      </c>
      <c r="G83" t="str">
        <f t="shared" si="3"/>
        <v>D913</v>
      </c>
      <c r="H83" t="str">
        <f>VLOOKUP(F83,Sheet1!$A$1:$C$3500,2,FALSE)</f>
        <v>Minor Works Contracts</v>
      </c>
    </row>
    <row r="84" spans="1:8" x14ac:dyDescent="0.25">
      <c r="A84" t="s">
        <v>190</v>
      </c>
      <c r="B84" s="1">
        <v>44578</v>
      </c>
      <c r="C84">
        <v>9294</v>
      </c>
      <c r="D84" t="s">
        <v>191</v>
      </c>
      <c r="E84" t="s">
        <v>192</v>
      </c>
      <c r="F84" t="str">
        <f t="shared" si="2"/>
        <v>2CAPI</v>
      </c>
      <c r="G84" t="str">
        <f t="shared" si="3"/>
        <v>SD02</v>
      </c>
      <c r="H84" t="str">
        <f>VLOOKUP(F84,Sheet1!$A$1:$C$3500,2,FALSE)</f>
        <v>Capital Investment</v>
      </c>
    </row>
    <row r="85" spans="1:8" x14ac:dyDescent="0.25">
      <c r="A85" t="s">
        <v>180</v>
      </c>
      <c r="B85" s="1">
        <v>44579</v>
      </c>
      <c r="C85">
        <v>8334</v>
      </c>
      <c r="D85" t="s">
        <v>181</v>
      </c>
      <c r="E85" t="s">
        <v>91</v>
      </c>
      <c r="F85" t="str">
        <f t="shared" si="2"/>
        <v>1KVWC</v>
      </c>
      <c r="G85" t="str">
        <f t="shared" si="3"/>
        <v>D913</v>
      </c>
      <c r="H85" t="str">
        <f>VLOOKUP(F85,Sheet1!$A$1:$C$3500,2,FALSE)</f>
        <v>Minor Works Contracts</v>
      </c>
    </row>
    <row r="86" spans="1:8" x14ac:dyDescent="0.25">
      <c r="A86" t="s">
        <v>193</v>
      </c>
      <c r="B86" s="1">
        <v>44579</v>
      </c>
      <c r="C86">
        <v>6968</v>
      </c>
      <c r="D86" t="s">
        <v>194</v>
      </c>
      <c r="E86" t="s">
        <v>195</v>
      </c>
      <c r="F86" t="str">
        <f t="shared" si="2"/>
        <v>1DQ9Y</v>
      </c>
      <c r="G86" t="str">
        <f t="shared" si="3"/>
        <v>B112</v>
      </c>
      <c r="H86" t="str">
        <f>VLOOKUP(F86,Sheet1!$A$1:$C$3500,2,FALSE)</f>
        <v>John Marley Centre</v>
      </c>
    </row>
    <row r="87" spans="1:8" x14ac:dyDescent="0.25">
      <c r="A87" t="s">
        <v>196</v>
      </c>
      <c r="B87" s="1">
        <v>44579</v>
      </c>
      <c r="C87">
        <v>8678.68</v>
      </c>
      <c r="D87" t="s">
        <v>197</v>
      </c>
      <c r="E87" t="s">
        <v>198</v>
      </c>
      <c r="F87" t="str">
        <f t="shared" si="2"/>
        <v>1VH07</v>
      </c>
      <c r="G87" t="str">
        <f t="shared" si="3"/>
        <v>B112</v>
      </c>
      <c r="H87" t="str">
        <f>VLOOKUP(F87,Sheet1!$A$1:$C$3500,2,FALSE)</f>
        <v>Byker Trust Heating Costs</v>
      </c>
    </row>
    <row r="88" spans="1:8" x14ac:dyDescent="0.25">
      <c r="A88" t="s">
        <v>199</v>
      </c>
      <c r="B88" s="1">
        <v>44579</v>
      </c>
      <c r="C88">
        <v>7548.56</v>
      </c>
      <c r="D88" t="s">
        <v>200</v>
      </c>
      <c r="E88" t="s">
        <v>201</v>
      </c>
      <c r="F88" t="str">
        <f t="shared" si="2"/>
        <v>1KELK</v>
      </c>
      <c r="G88" t="str">
        <f t="shared" si="3"/>
        <v>D162</v>
      </c>
      <c r="H88" t="str">
        <f>VLOOKUP(F88,Sheet1!$A$1:$C$3500,2,FALSE)</f>
        <v>Traffic Sig Gateshead Maintce</v>
      </c>
    </row>
    <row r="89" spans="1:8" x14ac:dyDescent="0.25">
      <c r="A89" t="s">
        <v>202</v>
      </c>
      <c r="B89" s="1">
        <v>44579</v>
      </c>
      <c r="C89">
        <v>6363</v>
      </c>
      <c r="D89" t="s">
        <v>203</v>
      </c>
      <c r="E89" t="s">
        <v>204</v>
      </c>
      <c r="F89" t="str">
        <f t="shared" si="2"/>
        <v>1XM21</v>
      </c>
      <c r="G89" t="str">
        <f t="shared" si="3"/>
        <v>B112</v>
      </c>
      <c r="H89" t="str">
        <f>VLOOKUP(F89,Sheet1!$A$1:$C$3500,2,FALSE)</f>
        <v>Operational - Laing</v>
      </c>
    </row>
    <row r="90" spans="1:8" x14ac:dyDescent="0.25">
      <c r="A90" t="s">
        <v>202</v>
      </c>
      <c r="B90" s="1">
        <v>44579</v>
      </c>
      <c r="C90">
        <v>6363</v>
      </c>
      <c r="D90" t="s">
        <v>205</v>
      </c>
      <c r="E90" t="s">
        <v>206</v>
      </c>
      <c r="F90" t="str">
        <f t="shared" si="2"/>
        <v>1XM22</v>
      </c>
      <c r="G90" t="str">
        <f t="shared" si="3"/>
        <v>B112</v>
      </c>
      <c r="H90" t="str">
        <f>VLOOKUP(F90,Sheet1!$A$1:$C$3500,2,FALSE)</f>
        <v>Operational - Discovery</v>
      </c>
    </row>
    <row r="91" spans="1:8" x14ac:dyDescent="0.25">
      <c r="A91" t="s">
        <v>5</v>
      </c>
      <c r="B91" s="1">
        <v>44579</v>
      </c>
      <c r="C91">
        <v>5393.15</v>
      </c>
      <c r="D91" t="s">
        <v>207</v>
      </c>
      <c r="E91" t="s">
        <v>208</v>
      </c>
      <c r="F91" t="str">
        <f t="shared" si="2"/>
        <v>1EEE1</v>
      </c>
      <c r="G91" t="str">
        <f t="shared" si="3"/>
        <v>B112</v>
      </c>
      <c r="H91" t="str">
        <f>VLOOKUP(F91,Sheet1!$A$1:$C$3500,2,FALSE)</f>
        <v>Community Family Hub - East</v>
      </c>
    </row>
    <row r="92" spans="1:8" x14ac:dyDescent="0.25">
      <c r="A92" t="s">
        <v>180</v>
      </c>
      <c r="B92" s="1">
        <v>44579</v>
      </c>
      <c r="C92">
        <v>7927</v>
      </c>
      <c r="D92" t="s">
        <v>181</v>
      </c>
      <c r="E92" t="s">
        <v>91</v>
      </c>
      <c r="F92" t="str">
        <f t="shared" si="2"/>
        <v>1KVWC</v>
      </c>
      <c r="G92" t="str">
        <f t="shared" si="3"/>
        <v>D913</v>
      </c>
      <c r="H92" t="str">
        <f>VLOOKUP(F92,Sheet1!$A$1:$C$3500,2,FALSE)</f>
        <v>Minor Works Contracts</v>
      </c>
    </row>
    <row r="93" spans="1:8" x14ac:dyDescent="0.25">
      <c r="A93" t="s">
        <v>209</v>
      </c>
      <c r="B93" s="1">
        <v>44579</v>
      </c>
      <c r="C93">
        <v>14000</v>
      </c>
      <c r="D93" t="s">
        <v>210</v>
      </c>
      <c r="E93" t="s">
        <v>211</v>
      </c>
      <c r="F93" t="str">
        <f t="shared" si="2"/>
        <v>3XM17</v>
      </c>
      <c r="G93" t="str">
        <f t="shared" si="3"/>
        <v>D404</v>
      </c>
      <c r="H93" t="s">
        <v>8576</v>
      </c>
    </row>
    <row r="94" spans="1:8" x14ac:dyDescent="0.25">
      <c r="A94" t="s">
        <v>212</v>
      </c>
      <c r="B94" s="1">
        <v>44579</v>
      </c>
      <c r="C94">
        <v>5992</v>
      </c>
      <c r="D94" t="s">
        <v>213</v>
      </c>
      <c r="E94" t="s">
        <v>214</v>
      </c>
      <c r="F94" t="str">
        <f t="shared" si="2"/>
        <v>1KEAV</v>
      </c>
      <c r="G94" t="str">
        <f t="shared" si="3"/>
        <v>D551</v>
      </c>
      <c r="H94" t="str">
        <f>VLOOKUP(F94,Sheet1!$A$1:$C$3500,2,FALSE)</f>
        <v>Flood Management</v>
      </c>
    </row>
    <row r="95" spans="1:8" x14ac:dyDescent="0.25">
      <c r="A95" t="s">
        <v>82</v>
      </c>
      <c r="B95" s="1">
        <v>44579</v>
      </c>
      <c r="C95">
        <v>5500</v>
      </c>
      <c r="D95" t="s">
        <v>215</v>
      </c>
      <c r="E95" t="s">
        <v>154</v>
      </c>
      <c r="F95" t="str">
        <f t="shared" si="2"/>
        <v>1VP23</v>
      </c>
      <c r="G95" t="str">
        <f t="shared" si="3"/>
        <v>D639</v>
      </c>
      <c r="H95" t="str">
        <f>VLOOKUP(F95,Sheet1!$A$1:$C$3500,2,FALSE)</f>
        <v>External Grants</v>
      </c>
    </row>
    <row r="96" spans="1:8" x14ac:dyDescent="0.25">
      <c r="A96" t="s">
        <v>216</v>
      </c>
      <c r="B96" s="1">
        <v>44579</v>
      </c>
      <c r="C96">
        <v>7404.4</v>
      </c>
      <c r="D96" t="s">
        <v>217</v>
      </c>
      <c r="E96" t="s">
        <v>154</v>
      </c>
      <c r="F96" t="str">
        <f t="shared" si="2"/>
        <v>1VP23</v>
      </c>
      <c r="G96" t="str">
        <f t="shared" si="3"/>
        <v>D639</v>
      </c>
      <c r="H96" t="str">
        <f>VLOOKUP(F96,Sheet1!$A$1:$C$3500,2,FALSE)</f>
        <v>External Grants</v>
      </c>
    </row>
    <row r="97" spans="1:8" x14ac:dyDescent="0.25">
      <c r="A97" t="s">
        <v>216</v>
      </c>
      <c r="B97" s="1">
        <v>44579</v>
      </c>
      <c r="C97">
        <v>8667</v>
      </c>
      <c r="D97" t="s">
        <v>218</v>
      </c>
      <c r="E97" t="s">
        <v>84</v>
      </c>
      <c r="F97" t="str">
        <f t="shared" si="2"/>
        <v>1D509</v>
      </c>
      <c r="G97" t="str">
        <f t="shared" si="3"/>
        <v>D639</v>
      </c>
      <c r="H97" t="str">
        <f>VLOOKUP(F97,Sheet1!$A$1:$C$3500,2,FALSE)</f>
        <v>Late Night Levy</v>
      </c>
    </row>
    <row r="98" spans="1:8" x14ac:dyDescent="0.25">
      <c r="A98" t="s">
        <v>219</v>
      </c>
      <c r="B98" s="1">
        <v>44579</v>
      </c>
      <c r="C98">
        <v>5804</v>
      </c>
      <c r="D98" t="s">
        <v>220</v>
      </c>
      <c r="E98" t="s">
        <v>91</v>
      </c>
      <c r="F98" t="str">
        <f t="shared" si="2"/>
        <v>1KVWC</v>
      </c>
      <c r="G98" t="str">
        <f t="shared" si="3"/>
        <v>D913</v>
      </c>
      <c r="H98" t="str">
        <f>VLOOKUP(F98,Sheet1!$A$1:$C$3500,2,FALSE)</f>
        <v>Minor Works Contracts</v>
      </c>
    </row>
    <row r="99" spans="1:8" x14ac:dyDescent="0.25">
      <c r="A99" t="s">
        <v>221</v>
      </c>
      <c r="B99" s="1">
        <v>44579</v>
      </c>
      <c r="C99">
        <v>19270</v>
      </c>
      <c r="D99" t="s">
        <v>222</v>
      </c>
      <c r="E99" t="s">
        <v>223</v>
      </c>
      <c r="F99" t="str">
        <f t="shared" si="2"/>
        <v>3XM27</v>
      </c>
      <c r="G99" t="str">
        <f t="shared" si="3"/>
        <v>D715</v>
      </c>
      <c r="H99" t="s">
        <v>8576</v>
      </c>
    </row>
    <row r="100" spans="1:8" x14ac:dyDescent="0.25">
      <c r="A100" t="s">
        <v>88</v>
      </c>
      <c r="B100" s="1">
        <v>44579</v>
      </c>
      <c r="C100">
        <v>10000</v>
      </c>
      <c r="D100" t="s">
        <v>224</v>
      </c>
      <c r="E100" t="s">
        <v>223</v>
      </c>
      <c r="F100" t="str">
        <f t="shared" si="2"/>
        <v>3XM27</v>
      </c>
      <c r="G100" t="str">
        <f t="shared" si="3"/>
        <v>D715</v>
      </c>
      <c r="H100" t="s">
        <v>8576</v>
      </c>
    </row>
    <row r="101" spans="1:8" x14ac:dyDescent="0.25">
      <c r="A101" t="s">
        <v>88</v>
      </c>
      <c r="B101" s="1">
        <v>44579</v>
      </c>
      <c r="C101">
        <v>5000</v>
      </c>
      <c r="D101" t="s">
        <v>225</v>
      </c>
      <c r="E101" t="s">
        <v>226</v>
      </c>
      <c r="F101" t="str">
        <f t="shared" si="2"/>
        <v>3XM27</v>
      </c>
      <c r="G101" t="str">
        <f t="shared" si="3"/>
        <v>D741</v>
      </c>
      <c r="H101" t="s">
        <v>8576</v>
      </c>
    </row>
    <row r="102" spans="1:8" x14ac:dyDescent="0.25">
      <c r="A102" t="s">
        <v>227</v>
      </c>
      <c r="B102" s="1">
        <v>44579</v>
      </c>
      <c r="C102">
        <v>10000</v>
      </c>
      <c r="D102" t="s">
        <v>228</v>
      </c>
      <c r="E102" t="s">
        <v>223</v>
      </c>
      <c r="F102" t="str">
        <f t="shared" si="2"/>
        <v>3XM27</v>
      </c>
      <c r="G102" t="str">
        <f t="shared" si="3"/>
        <v>D715</v>
      </c>
      <c r="H102" t="s">
        <v>8576</v>
      </c>
    </row>
    <row r="103" spans="1:8" x14ac:dyDescent="0.25">
      <c r="A103" t="s">
        <v>227</v>
      </c>
      <c r="B103" s="1">
        <v>44579</v>
      </c>
      <c r="C103">
        <v>5000</v>
      </c>
      <c r="D103" t="s">
        <v>229</v>
      </c>
      <c r="E103" t="s">
        <v>226</v>
      </c>
      <c r="F103" t="str">
        <f t="shared" si="2"/>
        <v>3XM27</v>
      </c>
      <c r="G103" t="str">
        <f t="shared" si="3"/>
        <v>D741</v>
      </c>
      <c r="H103" t="s">
        <v>8576</v>
      </c>
    </row>
    <row r="104" spans="1:8" x14ac:dyDescent="0.25">
      <c r="A104" t="s">
        <v>40</v>
      </c>
      <c r="B104" s="1">
        <v>44580</v>
      </c>
      <c r="C104">
        <v>19500</v>
      </c>
      <c r="D104" t="s">
        <v>230</v>
      </c>
      <c r="E104" t="s">
        <v>42</v>
      </c>
      <c r="F104" t="str">
        <f t="shared" si="2"/>
        <v>1KESY</v>
      </c>
      <c r="G104" t="str">
        <f t="shared" si="3"/>
        <v>C116</v>
      </c>
      <c r="H104" t="str">
        <f>VLOOKUP(F104,Sheet1!$A$1:$C$3500,2,FALSE)</f>
        <v>Spot Hires</v>
      </c>
    </row>
    <row r="105" spans="1:8" x14ac:dyDescent="0.25">
      <c r="A105" t="s">
        <v>231</v>
      </c>
      <c r="B105" s="1">
        <v>44580</v>
      </c>
      <c r="C105">
        <v>10000</v>
      </c>
      <c r="D105" t="s">
        <v>232</v>
      </c>
      <c r="E105" t="s">
        <v>233</v>
      </c>
      <c r="F105" t="str">
        <f t="shared" si="2"/>
        <v>1EJ9G</v>
      </c>
      <c r="G105" t="str">
        <f t="shared" si="3"/>
        <v>D715</v>
      </c>
      <c r="H105" t="str">
        <f>VLOOKUP(F105,Sheet1!$A$1:$C$3500,2,FALSE)</f>
        <v>BIPC DCMS Funded Proj</v>
      </c>
    </row>
    <row r="106" spans="1:8" x14ac:dyDescent="0.25">
      <c r="A106" t="s">
        <v>234</v>
      </c>
      <c r="B106" s="1">
        <v>44580</v>
      </c>
      <c r="C106">
        <v>15518</v>
      </c>
      <c r="D106" t="s">
        <v>235</v>
      </c>
      <c r="E106" t="s">
        <v>236</v>
      </c>
      <c r="F106" t="str">
        <f t="shared" si="2"/>
        <v>2CAPI</v>
      </c>
      <c r="G106" t="str">
        <f t="shared" si="3"/>
        <v>X317</v>
      </c>
      <c r="H106" t="str">
        <f>VLOOKUP(F106,Sheet1!$A$1:$C$3500,2,FALSE)</f>
        <v>Capital Investment</v>
      </c>
    </row>
    <row r="107" spans="1:8" x14ac:dyDescent="0.25">
      <c r="A107" t="s">
        <v>237</v>
      </c>
      <c r="B107" s="1">
        <v>44580</v>
      </c>
      <c r="C107">
        <v>5282.64</v>
      </c>
      <c r="D107" t="s">
        <v>238</v>
      </c>
      <c r="E107" t="s">
        <v>100</v>
      </c>
      <c r="F107" t="str">
        <f t="shared" si="2"/>
        <v>2HE01</v>
      </c>
      <c r="G107" t="str">
        <f t="shared" si="3"/>
        <v>7040</v>
      </c>
      <c r="H107" t="str">
        <f>VLOOKUP(F107,Sheet1!$A$1:$C$3500,2,FALSE)</f>
        <v>Capital Citywide</v>
      </c>
    </row>
    <row r="108" spans="1:8" x14ac:dyDescent="0.25">
      <c r="A108" t="s">
        <v>239</v>
      </c>
      <c r="B108" s="1">
        <v>44580</v>
      </c>
      <c r="C108">
        <v>6394</v>
      </c>
      <c r="D108" t="s">
        <v>240</v>
      </c>
      <c r="E108" t="s">
        <v>144</v>
      </c>
      <c r="F108" t="str">
        <f t="shared" si="2"/>
        <v>1KELA</v>
      </c>
      <c r="G108" t="str">
        <f t="shared" si="3"/>
        <v>D162</v>
      </c>
      <c r="H108" t="str">
        <f>VLOOKUP(F108,Sheet1!$A$1:$C$3500,2,FALSE)</f>
        <v>Traffic Sig General O/H</v>
      </c>
    </row>
    <row r="109" spans="1:8" x14ac:dyDescent="0.25">
      <c r="A109" t="s">
        <v>241</v>
      </c>
      <c r="B109" s="1">
        <v>44581</v>
      </c>
      <c r="C109">
        <v>5140</v>
      </c>
      <c r="D109" t="s">
        <v>242</v>
      </c>
      <c r="E109" t="s">
        <v>67</v>
      </c>
      <c r="F109" t="str">
        <f t="shared" si="2"/>
        <v>1YC04</v>
      </c>
      <c r="G109" t="str">
        <f t="shared" si="3"/>
        <v>D551</v>
      </c>
      <c r="H109" t="str">
        <f>VLOOKUP(F109,Sheet1!$A$1:$C$3500,2,FALSE)</f>
        <v>YHN ICT Engagement</v>
      </c>
    </row>
    <row r="110" spans="1:8" x14ac:dyDescent="0.25">
      <c r="A110" t="s">
        <v>243</v>
      </c>
      <c r="B110" s="1">
        <v>44581</v>
      </c>
      <c r="C110">
        <v>14534.75</v>
      </c>
      <c r="D110" t="s">
        <v>244</v>
      </c>
      <c r="E110" t="s">
        <v>245</v>
      </c>
      <c r="F110" t="str">
        <f t="shared" si="2"/>
        <v>1DR08</v>
      </c>
      <c r="G110" t="str">
        <f t="shared" si="3"/>
        <v>B118</v>
      </c>
      <c r="H110" t="str">
        <f>VLOOKUP(F110,Sheet1!$A$1:$C$3500,2,FALSE)</f>
        <v>Christmas Market</v>
      </c>
    </row>
    <row r="111" spans="1:8" x14ac:dyDescent="0.25">
      <c r="A111" t="s">
        <v>246</v>
      </c>
      <c r="B111" s="1">
        <v>44581</v>
      </c>
      <c r="C111">
        <v>10000</v>
      </c>
      <c r="D111" t="s">
        <v>247</v>
      </c>
      <c r="E111" t="s">
        <v>223</v>
      </c>
      <c r="F111" t="str">
        <f t="shared" si="2"/>
        <v>3XM27</v>
      </c>
      <c r="G111" t="str">
        <f t="shared" si="3"/>
        <v>D715</v>
      </c>
      <c r="H111" t="s">
        <v>8576</v>
      </c>
    </row>
    <row r="112" spans="1:8" x14ac:dyDescent="0.25">
      <c r="A112" t="s">
        <v>246</v>
      </c>
      <c r="B112" s="1">
        <v>44581</v>
      </c>
      <c r="C112">
        <v>5000</v>
      </c>
      <c r="D112" t="s">
        <v>247</v>
      </c>
      <c r="E112" t="s">
        <v>226</v>
      </c>
      <c r="F112" t="str">
        <f t="shared" si="2"/>
        <v>3XM27</v>
      </c>
      <c r="G112" t="str">
        <f t="shared" si="3"/>
        <v>D741</v>
      </c>
      <c r="H112" t="s">
        <v>8576</v>
      </c>
    </row>
    <row r="113" spans="1:8" x14ac:dyDescent="0.25">
      <c r="A113" t="s">
        <v>166</v>
      </c>
      <c r="B113" s="1">
        <v>44581</v>
      </c>
      <c r="C113">
        <v>10000</v>
      </c>
      <c r="D113" t="s">
        <v>248</v>
      </c>
      <c r="E113" t="s">
        <v>249</v>
      </c>
      <c r="F113" t="str">
        <f t="shared" si="2"/>
        <v>1V092</v>
      </c>
      <c r="G113" t="str">
        <f t="shared" si="3"/>
        <v>D111</v>
      </c>
      <c r="H113" t="str">
        <f>VLOOKUP(F113,Sheet1!$A$1:$C$3500,2,FALSE)</f>
        <v>UTMC</v>
      </c>
    </row>
    <row r="114" spans="1:8" x14ac:dyDescent="0.25">
      <c r="A114" t="s">
        <v>250</v>
      </c>
      <c r="B114" s="1">
        <v>44582</v>
      </c>
      <c r="C114">
        <v>11361.95</v>
      </c>
      <c r="D114" t="s">
        <v>251</v>
      </c>
      <c r="E114" t="s">
        <v>91</v>
      </c>
      <c r="F114" t="str">
        <f t="shared" si="2"/>
        <v>1KVWC</v>
      </c>
      <c r="G114" t="str">
        <f t="shared" si="3"/>
        <v>D913</v>
      </c>
      <c r="H114" t="str">
        <f>VLOOKUP(F114,Sheet1!$A$1:$C$3500,2,FALSE)</f>
        <v>Minor Works Contracts</v>
      </c>
    </row>
    <row r="115" spans="1:8" x14ac:dyDescent="0.25">
      <c r="A115" t="s">
        <v>252</v>
      </c>
      <c r="B115" s="1">
        <v>44582</v>
      </c>
      <c r="C115">
        <v>6097.78</v>
      </c>
      <c r="D115" t="s">
        <v>253</v>
      </c>
      <c r="E115" t="s">
        <v>254</v>
      </c>
      <c r="F115" t="str">
        <f t="shared" si="2"/>
        <v>1MR99</v>
      </c>
      <c r="G115" t="str">
        <f t="shared" si="3"/>
        <v>D741</v>
      </c>
      <c r="H115" t="str">
        <f>VLOOKUP(F115,Sheet1!$A$1:$C$3500,2,FALSE)</f>
        <v>Contain Outbreak Mangt Fund</v>
      </c>
    </row>
    <row r="116" spans="1:8" x14ac:dyDescent="0.25">
      <c r="A116" t="s">
        <v>88</v>
      </c>
      <c r="B116" s="1">
        <v>44582</v>
      </c>
      <c r="C116">
        <v>11926</v>
      </c>
      <c r="D116" t="s">
        <v>255</v>
      </c>
      <c r="E116" t="s">
        <v>165</v>
      </c>
      <c r="F116" t="str">
        <f t="shared" si="2"/>
        <v>1KLF0</v>
      </c>
      <c r="G116" t="str">
        <f t="shared" si="3"/>
        <v>D111</v>
      </c>
      <c r="H116" t="str">
        <f>VLOOKUP(F116,Sheet1!$A$1:$C$3500,2,FALSE)</f>
        <v>Womens Development</v>
      </c>
    </row>
    <row r="117" spans="1:8" x14ac:dyDescent="0.25">
      <c r="A117" t="s">
        <v>250</v>
      </c>
      <c r="B117" s="1">
        <v>44582</v>
      </c>
      <c r="C117">
        <v>9852</v>
      </c>
      <c r="D117" t="s">
        <v>251</v>
      </c>
      <c r="E117" t="s">
        <v>91</v>
      </c>
      <c r="F117" t="str">
        <f t="shared" si="2"/>
        <v>1KVWC</v>
      </c>
      <c r="G117" t="str">
        <f t="shared" si="3"/>
        <v>D913</v>
      </c>
      <c r="H117" t="str">
        <f>VLOOKUP(F117,Sheet1!$A$1:$C$3500,2,FALSE)</f>
        <v>Minor Works Contracts</v>
      </c>
    </row>
    <row r="118" spans="1:8" x14ac:dyDescent="0.25">
      <c r="A118" t="s">
        <v>256</v>
      </c>
      <c r="B118" s="1">
        <v>44582</v>
      </c>
      <c r="C118">
        <v>15000</v>
      </c>
      <c r="D118" t="s">
        <v>257</v>
      </c>
      <c r="E118" t="s">
        <v>198</v>
      </c>
      <c r="F118" t="str">
        <f t="shared" si="2"/>
        <v>1VH07</v>
      </c>
      <c r="G118" t="str">
        <f t="shared" si="3"/>
        <v>B112</v>
      </c>
      <c r="H118" t="str">
        <f>VLOOKUP(F118,Sheet1!$A$1:$C$3500,2,FALSE)</f>
        <v>Byker Trust Heating Costs</v>
      </c>
    </row>
    <row r="119" spans="1:8" x14ac:dyDescent="0.25">
      <c r="A119" t="s">
        <v>258</v>
      </c>
      <c r="B119" s="1">
        <v>44582</v>
      </c>
      <c r="C119">
        <v>7267.95</v>
      </c>
      <c r="D119" t="s">
        <v>259</v>
      </c>
      <c r="E119" t="s">
        <v>260</v>
      </c>
      <c r="F119" t="str">
        <f t="shared" si="2"/>
        <v>1KE23</v>
      </c>
      <c r="G119" t="str">
        <f t="shared" si="3"/>
        <v>D314</v>
      </c>
      <c r="H119" t="str">
        <f>VLOOKUP(F119,Sheet1!$A$1:$C$3500,2,FALSE)</f>
        <v>Sandhills</v>
      </c>
    </row>
    <row r="120" spans="1:8" x14ac:dyDescent="0.25">
      <c r="A120" t="s">
        <v>261</v>
      </c>
      <c r="B120" s="1">
        <v>44582</v>
      </c>
      <c r="C120">
        <v>5936.05</v>
      </c>
      <c r="D120" t="s">
        <v>262</v>
      </c>
      <c r="E120" t="s">
        <v>263</v>
      </c>
      <c r="F120" t="str">
        <f t="shared" si="2"/>
        <v>1MB04</v>
      </c>
      <c r="G120" t="str">
        <f t="shared" si="3"/>
        <v>D315</v>
      </c>
      <c r="H120" t="str">
        <f>VLOOKUP(F120,Sheet1!$A$1:$C$3500,2,FALSE)</f>
        <v>Childrens Standards Unit</v>
      </c>
    </row>
    <row r="121" spans="1:8" x14ac:dyDescent="0.25">
      <c r="A121" t="s">
        <v>264</v>
      </c>
      <c r="B121" s="1">
        <v>44582</v>
      </c>
      <c r="C121">
        <v>19206</v>
      </c>
      <c r="D121" t="s">
        <v>265</v>
      </c>
      <c r="E121" t="s">
        <v>266</v>
      </c>
      <c r="F121" t="str">
        <f t="shared" si="2"/>
        <v>1V204</v>
      </c>
      <c r="G121" t="str">
        <f t="shared" si="3"/>
        <v>D111</v>
      </c>
      <c r="H121" t="str">
        <f>VLOOKUP(F121,Sheet1!$A$1:$C$3500,2,FALSE)</f>
        <v>Car Parking Infrastructure</v>
      </c>
    </row>
    <row r="122" spans="1:8" x14ac:dyDescent="0.25">
      <c r="A122" t="s">
        <v>34</v>
      </c>
      <c r="B122" s="1">
        <v>44585</v>
      </c>
      <c r="C122">
        <v>5115.6000000000004</v>
      </c>
      <c r="D122" t="s">
        <v>267</v>
      </c>
      <c r="E122" t="s">
        <v>36</v>
      </c>
      <c r="F122" t="str">
        <f t="shared" si="2"/>
        <v>1KS02</v>
      </c>
      <c r="G122" t="str">
        <f t="shared" si="3"/>
        <v>D301</v>
      </c>
      <c r="H122" t="str">
        <f>VLOOKUP(F122,Sheet1!$A$1:$C$3500,2,FALSE)</f>
        <v>Business Management</v>
      </c>
    </row>
    <row r="123" spans="1:8" x14ac:dyDescent="0.25">
      <c r="A123" t="s">
        <v>252</v>
      </c>
      <c r="B123" s="1">
        <v>44585</v>
      </c>
      <c r="C123">
        <v>6097.78</v>
      </c>
      <c r="D123" t="s">
        <v>268</v>
      </c>
      <c r="E123" t="s">
        <v>254</v>
      </c>
      <c r="F123" t="str">
        <f t="shared" si="2"/>
        <v>1MR99</v>
      </c>
      <c r="G123" t="str">
        <f t="shared" si="3"/>
        <v>D741</v>
      </c>
      <c r="H123" t="str">
        <f>VLOOKUP(F123,Sheet1!$A$1:$C$3500,2,FALSE)</f>
        <v>Contain Outbreak Mangt Fund</v>
      </c>
    </row>
    <row r="124" spans="1:8" x14ac:dyDescent="0.25">
      <c r="A124" t="s">
        <v>269</v>
      </c>
      <c r="B124" s="1">
        <v>44585</v>
      </c>
      <c r="C124">
        <v>18250</v>
      </c>
      <c r="D124" t="s">
        <v>270</v>
      </c>
      <c r="E124" t="s">
        <v>271</v>
      </c>
      <c r="F124" t="str">
        <f t="shared" si="2"/>
        <v>1CP60</v>
      </c>
      <c r="G124" t="str">
        <f t="shared" si="3"/>
        <v>D551</v>
      </c>
      <c r="H124" t="str">
        <f>VLOOKUP(F124,Sheet1!$A$1:$C$3500,2,FALSE)</f>
        <v>Resources Comm &amp; Procurement</v>
      </c>
    </row>
    <row r="125" spans="1:8" x14ac:dyDescent="0.25">
      <c r="A125" t="s">
        <v>272</v>
      </c>
      <c r="B125" s="1">
        <v>44585</v>
      </c>
      <c r="C125">
        <v>5895.56</v>
      </c>
      <c r="D125" t="s">
        <v>273</v>
      </c>
      <c r="E125" t="s">
        <v>274</v>
      </c>
      <c r="F125" t="str">
        <f t="shared" si="2"/>
        <v>1DY85</v>
      </c>
      <c r="G125" t="str">
        <f t="shared" si="3"/>
        <v>B881</v>
      </c>
      <c r="H125" t="str">
        <f>VLOOKUP(F125,Sheet1!$A$1:$C$3500,2,FALSE)</f>
        <v>Higham House</v>
      </c>
    </row>
    <row r="126" spans="1:8" x14ac:dyDescent="0.25">
      <c r="A126" t="s">
        <v>272</v>
      </c>
      <c r="B126" s="1">
        <v>44585</v>
      </c>
      <c r="C126">
        <v>7524.35</v>
      </c>
      <c r="D126" t="s">
        <v>275</v>
      </c>
      <c r="E126" t="s">
        <v>274</v>
      </c>
      <c r="F126" t="str">
        <f t="shared" si="2"/>
        <v>1DY85</v>
      </c>
      <c r="G126" t="str">
        <f t="shared" si="3"/>
        <v>B881</v>
      </c>
      <c r="H126" t="str">
        <f>VLOOKUP(F126,Sheet1!$A$1:$C$3500,2,FALSE)</f>
        <v>Higham House</v>
      </c>
    </row>
    <row r="127" spans="1:8" x14ac:dyDescent="0.25">
      <c r="A127" t="s">
        <v>276</v>
      </c>
      <c r="B127" s="1">
        <v>44585</v>
      </c>
      <c r="C127">
        <v>8406</v>
      </c>
      <c r="D127" t="s">
        <v>277</v>
      </c>
      <c r="E127" t="s">
        <v>278</v>
      </c>
      <c r="F127" t="str">
        <f t="shared" si="2"/>
        <v>1V201</v>
      </c>
      <c r="G127" t="str">
        <f t="shared" si="3"/>
        <v>B951</v>
      </c>
      <c r="H127" t="str">
        <f>VLOOKUP(F127,Sheet1!$A$1:$C$3500,2,FALSE)</f>
        <v>Eldon Square Bus Station</v>
      </c>
    </row>
    <row r="128" spans="1:8" x14ac:dyDescent="0.25">
      <c r="A128" t="s">
        <v>250</v>
      </c>
      <c r="B128" s="1">
        <v>44585</v>
      </c>
      <c r="C128">
        <v>11361.95</v>
      </c>
      <c r="D128" t="s">
        <v>251</v>
      </c>
      <c r="E128" t="s">
        <v>91</v>
      </c>
      <c r="F128" t="str">
        <f t="shared" si="2"/>
        <v>1KVWC</v>
      </c>
      <c r="G128" t="str">
        <f t="shared" si="3"/>
        <v>D913</v>
      </c>
      <c r="H128" t="str">
        <f>VLOOKUP(F128,Sheet1!$A$1:$C$3500,2,FALSE)</f>
        <v>Minor Works Contracts</v>
      </c>
    </row>
    <row r="129" spans="1:8" x14ac:dyDescent="0.25">
      <c r="A129" t="s">
        <v>52</v>
      </c>
      <c r="B129" s="1">
        <v>44585</v>
      </c>
      <c r="C129">
        <v>5930.1</v>
      </c>
      <c r="D129" t="s">
        <v>55</v>
      </c>
      <c r="E129" t="s">
        <v>54</v>
      </c>
      <c r="F129" t="str">
        <f t="shared" si="2"/>
        <v>2YE01</v>
      </c>
      <c r="G129" t="str">
        <f t="shared" si="3"/>
        <v>X001</v>
      </c>
      <c r="H129" t="str">
        <f>VLOOKUP(F129,Sheet1!$A$1:$C$3500,2,FALSE)</f>
        <v>YHN Newcastle Citywide</v>
      </c>
    </row>
    <row r="130" spans="1:8" x14ac:dyDescent="0.25">
      <c r="A130" t="s">
        <v>272</v>
      </c>
      <c r="B130" s="1">
        <v>44585</v>
      </c>
      <c r="C130">
        <v>17339.25</v>
      </c>
      <c r="D130" t="s">
        <v>279</v>
      </c>
      <c r="E130" t="s">
        <v>274</v>
      </c>
      <c r="F130" t="str">
        <f t="shared" si="2"/>
        <v>1DY85</v>
      </c>
      <c r="G130" t="str">
        <f t="shared" si="3"/>
        <v>B881</v>
      </c>
      <c r="H130" t="str">
        <f>VLOOKUP(F130,Sheet1!$A$1:$C$3500,2,FALSE)</f>
        <v>Higham House</v>
      </c>
    </row>
    <row r="131" spans="1:8" x14ac:dyDescent="0.25">
      <c r="A131" t="s">
        <v>52</v>
      </c>
      <c r="B131" s="1">
        <v>44585</v>
      </c>
      <c r="C131">
        <v>14641.9</v>
      </c>
      <c r="D131" t="s">
        <v>56</v>
      </c>
      <c r="E131" t="s">
        <v>54</v>
      </c>
      <c r="F131" t="str">
        <f t="shared" ref="F131:F194" si="4">LEFT(E131,5)</f>
        <v>2YE01</v>
      </c>
      <c r="G131" t="str">
        <f t="shared" ref="G131:G194" si="5">RIGHT(E131,4)</f>
        <v>X001</v>
      </c>
      <c r="H131" t="str">
        <f>VLOOKUP(F131,Sheet1!$A$1:$C$3500,2,FALSE)</f>
        <v>YHN Newcastle Citywide</v>
      </c>
    </row>
    <row r="132" spans="1:8" x14ac:dyDescent="0.25">
      <c r="A132" t="s">
        <v>52</v>
      </c>
      <c r="B132" s="1">
        <v>44585</v>
      </c>
      <c r="C132">
        <v>15100.8</v>
      </c>
      <c r="D132" t="s">
        <v>57</v>
      </c>
      <c r="E132" t="s">
        <v>54</v>
      </c>
      <c r="F132" t="str">
        <f t="shared" si="4"/>
        <v>2YE01</v>
      </c>
      <c r="G132" t="str">
        <f t="shared" si="5"/>
        <v>X001</v>
      </c>
      <c r="H132" t="str">
        <f>VLOOKUP(F132,Sheet1!$A$1:$C$3500,2,FALSE)</f>
        <v>YHN Newcastle Citywide</v>
      </c>
    </row>
    <row r="133" spans="1:8" x14ac:dyDescent="0.25">
      <c r="A133" t="s">
        <v>52</v>
      </c>
      <c r="B133" s="1">
        <v>44585</v>
      </c>
      <c r="C133">
        <v>14077.7</v>
      </c>
      <c r="D133" t="s">
        <v>58</v>
      </c>
      <c r="E133" t="s">
        <v>54</v>
      </c>
      <c r="F133" t="str">
        <f t="shared" si="4"/>
        <v>2YE01</v>
      </c>
      <c r="G133" t="str">
        <f t="shared" si="5"/>
        <v>X001</v>
      </c>
      <c r="H133" t="str">
        <f>VLOOKUP(F133,Sheet1!$A$1:$C$3500,2,FALSE)</f>
        <v>YHN Newcastle Citywide</v>
      </c>
    </row>
    <row r="134" spans="1:8" x14ac:dyDescent="0.25">
      <c r="A134" t="s">
        <v>272</v>
      </c>
      <c r="B134" s="1">
        <v>44585</v>
      </c>
      <c r="C134">
        <v>17339.25</v>
      </c>
      <c r="D134" t="s">
        <v>279</v>
      </c>
      <c r="E134" t="s">
        <v>274</v>
      </c>
      <c r="F134" t="str">
        <f t="shared" si="4"/>
        <v>1DY85</v>
      </c>
      <c r="G134" t="str">
        <f t="shared" si="5"/>
        <v>B881</v>
      </c>
      <c r="H134" t="str">
        <f>VLOOKUP(F134,Sheet1!$A$1:$C$3500,2,FALSE)</f>
        <v>Higham House</v>
      </c>
    </row>
    <row r="135" spans="1:8" x14ac:dyDescent="0.25">
      <c r="A135" t="s">
        <v>272</v>
      </c>
      <c r="B135" s="1">
        <v>44585</v>
      </c>
      <c r="C135">
        <v>17339.25</v>
      </c>
      <c r="D135" t="s">
        <v>279</v>
      </c>
      <c r="E135" t="s">
        <v>274</v>
      </c>
      <c r="F135" t="str">
        <f t="shared" si="4"/>
        <v>1DY85</v>
      </c>
      <c r="G135" t="str">
        <f t="shared" si="5"/>
        <v>B881</v>
      </c>
      <c r="H135" t="str">
        <f>VLOOKUP(F135,Sheet1!$A$1:$C$3500,2,FALSE)</f>
        <v>Higham House</v>
      </c>
    </row>
    <row r="136" spans="1:8" x14ac:dyDescent="0.25">
      <c r="A136" t="s">
        <v>280</v>
      </c>
      <c r="B136" s="1">
        <v>44586</v>
      </c>
      <c r="C136">
        <v>5413.24</v>
      </c>
      <c r="D136" t="s">
        <v>281</v>
      </c>
      <c r="E136" t="s">
        <v>137</v>
      </c>
      <c r="F136" t="str">
        <f t="shared" si="4"/>
        <v>1DTS1</v>
      </c>
      <c r="G136" t="str">
        <f t="shared" si="5"/>
        <v>D639</v>
      </c>
      <c r="H136" t="str">
        <f>VLOOKUP(F136,Sheet1!$A$1:$C$3500,2,FALSE)</f>
        <v>I&amp;D Property Services</v>
      </c>
    </row>
    <row r="137" spans="1:8" x14ac:dyDescent="0.25">
      <c r="A137" t="s">
        <v>5</v>
      </c>
      <c r="B137" s="1">
        <v>44586</v>
      </c>
      <c r="C137">
        <v>8619.6</v>
      </c>
      <c r="D137" t="s">
        <v>282</v>
      </c>
      <c r="E137" t="s">
        <v>91</v>
      </c>
      <c r="F137" t="str">
        <f t="shared" si="4"/>
        <v>1KVWC</v>
      </c>
      <c r="G137" t="str">
        <f t="shared" si="5"/>
        <v>D913</v>
      </c>
      <c r="H137" t="str">
        <f>VLOOKUP(F137,Sheet1!$A$1:$C$3500,2,FALSE)</f>
        <v>Minor Works Contracts</v>
      </c>
    </row>
    <row r="138" spans="1:8" x14ac:dyDescent="0.25">
      <c r="A138" t="s">
        <v>188</v>
      </c>
      <c r="B138" s="1">
        <v>44586</v>
      </c>
      <c r="C138">
        <v>8731.2000000000007</v>
      </c>
      <c r="D138" t="s">
        <v>283</v>
      </c>
      <c r="E138" t="s">
        <v>91</v>
      </c>
      <c r="F138" t="str">
        <f t="shared" si="4"/>
        <v>1KVWC</v>
      </c>
      <c r="G138" t="str">
        <f t="shared" si="5"/>
        <v>D913</v>
      </c>
      <c r="H138" t="str">
        <f>VLOOKUP(F138,Sheet1!$A$1:$C$3500,2,FALSE)</f>
        <v>Minor Works Contracts</v>
      </c>
    </row>
    <row r="139" spans="1:8" x14ac:dyDescent="0.25">
      <c r="A139" t="s">
        <v>284</v>
      </c>
      <c r="B139" s="1">
        <v>44586</v>
      </c>
      <c r="C139">
        <v>6280</v>
      </c>
      <c r="D139" t="s">
        <v>285</v>
      </c>
      <c r="E139" t="s">
        <v>39</v>
      </c>
      <c r="F139" t="str">
        <f t="shared" si="4"/>
        <v>4RX01</v>
      </c>
      <c r="G139" t="str">
        <f t="shared" si="5"/>
        <v>X022</v>
      </c>
      <c r="H139" t="s">
        <v>8577</v>
      </c>
    </row>
    <row r="140" spans="1:8" x14ac:dyDescent="0.25">
      <c r="A140" t="s">
        <v>286</v>
      </c>
      <c r="B140" s="1">
        <v>44586</v>
      </c>
      <c r="C140">
        <v>17024.099999999999</v>
      </c>
      <c r="D140" t="s">
        <v>287</v>
      </c>
      <c r="E140" t="s">
        <v>91</v>
      </c>
      <c r="F140" t="str">
        <f t="shared" si="4"/>
        <v>1KVWC</v>
      </c>
      <c r="G140" t="str">
        <f t="shared" si="5"/>
        <v>D913</v>
      </c>
      <c r="H140" t="str">
        <f>VLOOKUP(F140,Sheet1!$A$1:$C$3500,2,FALSE)</f>
        <v>Minor Works Contracts</v>
      </c>
    </row>
    <row r="141" spans="1:8" x14ac:dyDescent="0.25">
      <c r="A141" t="s">
        <v>288</v>
      </c>
      <c r="B141" s="1">
        <v>44586</v>
      </c>
      <c r="C141">
        <v>6185</v>
      </c>
      <c r="D141" t="s">
        <v>289</v>
      </c>
      <c r="E141" t="s">
        <v>290</v>
      </c>
      <c r="F141" t="str">
        <f t="shared" si="4"/>
        <v>1V607</v>
      </c>
      <c r="G141" t="str">
        <f t="shared" si="5"/>
        <v>D511</v>
      </c>
      <c r="H141" t="str">
        <f>VLOOKUP(F141,Sheet1!$A$1:$C$3500,2,FALSE)</f>
        <v>Lab Space Building</v>
      </c>
    </row>
    <row r="142" spans="1:8" x14ac:dyDescent="0.25">
      <c r="A142" t="s">
        <v>291</v>
      </c>
      <c r="B142" s="1">
        <v>44586</v>
      </c>
      <c r="C142">
        <v>16152</v>
      </c>
      <c r="D142" t="s">
        <v>292</v>
      </c>
      <c r="E142" t="s">
        <v>293</v>
      </c>
      <c r="F142" t="str">
        <f t="shared" si="4"/>
        <v>1D501</v>
      </c>
      <c r="G142" t="str">
        <f t="shared" si="5"/>
        <v>D315</v>
      </c>
      <c r="H142" t="str">
        <f>VLOOKUP(F142,Sheet1!$A$1:$C$3500,2,FALSE)</f>
        <v>Health &amp; Safety</v>
      </c>
    </row>
    <row r="143" spans="1:8" x14ac:dyDescent="0.25">
      <c r="A143" t="s">
        <v>294</v>
      </c>
      <c r="B143" s="1">
        <v>44586</v>
      </c>
      <c r="C143">
        <v>5000</v>
      </c>
      <c r="D143" t="s">
        <v>295</v>
      </c>
      <c r="E143" t="s">
        <v>296</v>
      </c>
      <c r="F143" t="str">
        <f t="shared" si="4"/>
        <v>1XM82</v>
      </c>
      <c r="G143" t="str">
        <f t="shared" si="5"/>
        <v>D511</v>
      </c>
      <c r="H143" t="str">
        <f>VLOOKUP(F143,Sheet1!$A$1:$C$3500,2,FALSE)</f>
        <v>Promoting Quality Principles</v>
      </c>
    </row>
    <row r="144" spans="1:8" x14ac:dyDescent="0.25">
      <c r="A144" t="s">
        <v>297</v>
      </c>
      <c r="B144" s="1">
        <v>44587</v>
      </c>
      <c r="C144">
        <v>8906</v>
      </c>
      <c r="D144" t="s">
        <v>298</v>
      </c>
      <c r="E144" t="s">
        <v>299</v>
      </c>
      <c r="F144" t="str">
        <f t="shared" si="4"/>
        <v>1KEWC</v>
      </c>
      <c r="G144" t="str">
        <f t="shared" si="5"/>
        <v>B112</v>
      </c>
      <c r="H144" t="str">
        <f>VLOOKUP(F144,Sheet1!$A$1:$C$3500,2,FALSE)</f>
        <v>Condercum Road Depot</v>
      </c>
    </row>
    <row r="145" spans="1:8" x14ac:dyDescent="0.25">
      <c r="A145" t="s">
        <v>291</v>
      </c>
      <c r="B145" s="1">
        <v>44587</v>
      </c>
      <c r="C145">
        <v>10376.25</v>
      </c>
      <c r="D145" t="s">
        <v>300</v>
      </c>
      <c r="E145" t="s">
        <v>301</v>
      </c>
      <c r="F145" t="str">
        <f t="shared" si="4"/>
        <v>1V006</v>
      </c>
      <c r="G145" t="str">
        <f t="shared" si="5"/>
        <v>B112</v>
      </c>
      <c r="H145" t="str">
        <f>VLOOKUP(F145,Sheet1!$A$1:$C$3500,2,FALSE)</f>
        <v>Bus Service Provision</v>
      </c>
    </row>
    <row r="146" spans="1:8" x14ac:dyDescent="0.25">
      <c r="A146" t="s">
        <v>302</v>
      </c>
      <c r="B146" s="1">
        <v>44588</v>
      </c>
      <c r="C146">
        <v>7264.68</v>
      </c>
      <c r="D146" t="s">
        <v>303</v>
      </c>
      <c r="E146" t="s">
        <v>195</v>
      </c>
      <c r="F146" t="str">
        <f t="shared" si="4"/>
        <v>1DQ9Y</v>
      </c>
      <c r="G146" t="str">
        <f t="shared" si="5"/>
        <v>B112</v>
      </c>
      <c r="H146" t="str">
        <f>VLOOKUP(F146,Sheet1!$A$1:$C$3500,2,FALSE)</f>
        <v>John Marley Centre</v>
      </c>
    </row>
    <row r="147" spans="1:8" x14ac:dyDescent="0.25">
      <c r="A147" t="s">
        <v>190</v>
      </c>
      <c r="B147" s="1">
        <v>44588</v>
      </c>
      <c r="C147">
        <v>6234</v>
      </c>
      <c r="D147" t="s">
        <v>304</v>
      </c>
      <c r="E147" t="s">
        <v>305</v>
      </c>
      <c r="F147" t="str">
        <f t="shared" si="4"/>
        <v>1KL84</v>
      </c>
      <c r="G147" t="str">
        <f t="shared" si="5"/>
        <v>B255</v>
      </c>
      <c r="H147" t="str">
        <f>VLOOKUP(F147,Sheet1!$A$1:$C$3500,2,FALSE)</f>
        <v>Out of Scope Open Space</v>
      </c>
    </row>
    <row r="148" spans="1:8" x14ac:dyDescent="0.25">
      <c r="A148" t="s">
        <v>190</v>
      </c>
      <c r="B148" s="1">
        <v>44588</v>
      </c>
      <c r="C148">
        <v>6271</v>
      </c>
      <c r="D148" t="s">
        <v>306</v>
      </c>
      <c r="E148" t="s">
        <v>305</v>
      </c>
      <c r="F148" t="str">
        <f t="shared" si="4"/>
        <v>1KL84</v>
      </c>
      <c r="G148" t="str">
        <f t="shared" si="5"/>
        <v>B255</v>
      </c>
      <c r="H148" t="str">
        <f>VLOOKUP(F148,Sheet1!$A$1:$C$3500,2,FALSE)</f>
        <v>Out of Scope Open Space</v>
      </c>
    </row>
    <row r="149" spans="1:8" x14ac:dyDescent="0.25">
      <c r="A149" t="s">
        <v>307</v>
      </c>
      <c r="B149" s="1">
        <v>44588</v>
      </c>
      <c r="C149">
        <v>7107</v>
      </c>
      <c r="D149" t="s">
        <v>308</v>
      </c>
      <c r="E149" t="s">
        <v>305</v>
      </c>
      <c r="F149" t="str">
        <f t="shared" si="4"/>
        <v>1KL84</v>
      </c>
      <c r="G149" t="str">
        <f t="shared" si="5"/>
        <v>B255</v>
      </c>
      <c r="H149" t="str">
        <f>VLOOKUP(F149,Sheet1!$A$1:$C$3500,2,FALSE)</f>
        <v>Out of Scope Open Space</v>
      </c>
    </row>
    <row r="150" spans="1:8" x14ac:dyDescent="0.25">
      <c r="A150" t="s">
        <v>52</v>
      </c>
      <c r="B150" s="1">
        <v>44588</v>
      </c>
      <c r="C150">
        <v>14641.9</v>
      </c>
      <c r="D150" t="s">
        <v>56</v>
      </c>
      <c r="E150" t="s">
        <v>54</v>
      </c>
      <c r="F150" t="str">
        <f t="shared" si="4"/>
        <v>2YE01</v>
      </c>
      <c r="G150" t="str">
        <f t="shared" si="5"/>
        <v>X001</v>
      </c>
      <c r="H150" t="str">
        <f>VLOOKUP(F150,Sheet1!$A$1:$C$3500,2,FALSE)</f>
        <v>YHN Newcastle Citywide</v>
      </c>
    </row>
    <row r="151" spans="1:8" x14ac:dyDescent="0.25">
      <c r="A151" t="s">
        <v>52</v>
      </c>
      <c r="B151" s="1">
        <v>44588</v>
      </c>
      <c r="C151">
        <v>18876</v>
      </c>
      <c r="D151" t="s">
        <v>57</v>
      </c>
      <c r="E151" t="s">
        <v>54</v>
      </c>
      <c r="F151" t="str">
        <f t="shared" si="4"/>
        <v>2YE01</v>
      </c>
      <c r="G151" t="str">
        <f t="shared" si="5"/>
        <v>X001</v>
      </c>
      <c r="H151" t="str">
        <f>VLOOKUP(F151,Sheet1!$A$1:$C$3500,2,FALSE)</f>
        <v>YHN Newcastle Citywide</v>
      </c>
    </row>
    <row r="152" spans="1:8" x14ac:dyDescent="0.25">
      <c r="A152" t="s">
        <v>52</v>
      </c>
      <c r="B152" s="1">
        <v>44588</v>
      </c>
      <c r="C152">
        <v>14077.7</v>
      </c>
      <c r="D152" t="s">
        <v>58</v>
      </c>
      <c r="E152" t="s">
        <v>54</v>
      </c>
      <c r="F152" t="str">
        <f t="shared" si="4"/>
        <v>2YE01</v>
      </c>
      <c r="G152" t="str">
        <f t="shared" si="5"/>
        <v>X001</v>
      </c>
      <c r="H152" t="str">
        <f>VLOOKUP(F152,Sheet1!$A$1:$C$3500,2,FALSE)</f>
        <v>YHN Newcastle Citywide</v>
      </c>
    </row>
    <row r="153" spans="1:8" x14ac:dyDescent="0.25">
      <c r="A153" t="s">
        <v>309</v>
      </c>
      <c r="B153" s="1">
        <v>44588</v>
      </c>
      <c r="C153">
        <v>6624</v>
      </c>
      <c r="D153" t="s">
        <v>310</v>
      </c>
      <c r="E153" t="s">
        <v>39</v>
      </c>
      <c r="F153" t="str">
        <f t="shared" si="4"/>
        <v>4RX01</v>
      </c>
      <c r="G153" t="str">
        <f t="shared" si="5"/>
        <v>X022</v>
      </c>
      <c r="H153" t="s">
        <v>8577</v>
      </c>
    </row>
    <row r="154" spans="1:8" x14ac:dyDescent="0.25">
      <c r="A154" t="s">
        <v>311</v>
      </c>
      <c r="B154" s="1">
        <v>44588</v>
      </c>
      <c r="C154">
        <v>11680</v>
      </c>
      <c r="D154" t="s">
        <v>312</v>
      </c>
      <c r="E154" t="s">
        <v>91</v>
      </c>
      <c r="F154" t="str">
        <f t="shared" si="4"/>
        <v>1KVWC</v>
      </c>
      <c r="G154" t="str">
        <f t="shared" si="5"/>
        <v>D913</v>
      </c>
      <c r="H154" t="str">
        <f>VLOOKUP(F154,Sheet1!$A$1:$C$3500,2,FALSE)</f>
        <v>Minor Works Contracts</v>
      </c>
    </row>
    <row r="155" spans="1:8" x14ac:dyDescent="0.25">
      <c r="A155" t="s">
        <v>313</v>
      </c>
      <c r="B155" s="1">
        <v>44589</v>
      </c>
      <c r="C155">
        <v>23600.560000000001</v>
      </c>
      <c r="D155" t="s">
        <v>314</v>
      </c>
      <c r="E155" t="s">
        <v>315</v>
      </c>
      <c r="F155" t="str">
        <f t="shared" si="4"/>
        <v>1FA51</v>
      </c>
      <c r="G155" t="str">
        <f t="shared" si="5"/>
        <v>D940</v>
      </c>
      <c r="H155" t="str">
        <f>VLOOKUP(F155,Sheet1!$A$1:$C$3500,2,FALSE)</f>
        <v>Coroner</v>
      </c>
    </row>
    <row r="156" spans="1:8" x14ac:dyDescent="0.25">
      <c r="A156" t="s">
        <v>316</v>
      </c>
      <c r="B156" s="1">
        <v>44589</v>
      </c>
      <c r="C156">
        <v>6690</v>
      </c>
      <c r="D156" t="s">
        <v>317</v>
      </c>
      <c r="E156" t="s">
        <v>160</v>
      </c>
      <c r="F156" t="str">
        <f t="shared" si="4"/>
        <v>2CITC</v>
      </c>
      <c r="G156" t="str">
        <f t="shared" si="5"/>
        <v>TC50</v>
      </c>
      <c r="H156" t="str">
        <f>VLOOKUP(F156,Sheet1!$A$1:$C$3500,2,FALSE)</f>
        <v>IT Services</v>
      </c>
    </row>
    <row r="157" spans="1:8" x14ac:dyDescent="0.25">
      <c r="A157" t="s">
        <v>318</v>
      </c>
      <c r="B157" s="1">
        <v>44589</v>
      </c>
      <c r="C157">
        <v>5460</v>
      </c>
      <c r="D157" t="s">
        <v>319</v>
      </c>
      <c r="E157" t="s">
        <v>266</v>
      </c>
      <c r="F157" t="str">
        <f t="shared" si="4"/>
        <v>1V204</v>
      </c>
      <c r="G157" t="str">
        <f t="shared" si="5"/>
        <v>D111</v>
      </c>
      <c r="H157" t="str">
        <f>VLOOKUP(F157,Sheet1!$A$1:$C$3500,2,FALSE)</f>
        <v>Car Parking Infrastructure</v>
      </c>
    </row>
    <row r="158" spans="1:8" x14ac:dyDescent="0.25">
      <c r="A158" t="s">
        <v>320</v>
      </c>
      <c r="B158" s="1">
        <v>44589</v>
      </c>
      <c r="C158">
        <v>16931.72</v>
      </c>
      <c r="D158" t="s">
        <v>321</v>
      </c>
      <c r="E158" t="s">
        <v>322</v>
      </c>
      <c r="F158" t="str">
        <f t="shared" si="4"/>
        <v>2CAPI</v>
      </c>
      <c r="G158" t="str">
        <f t="shared" si="5"/>
        <v>XY07</v>
      </c>
      <c r="H158" t="str">
        <f>VLOOKUP(F158,Sheet1!$A$1:$C$3500,2,FALSE)</f>
        <v>Capital Investment</v>
      </c>
    </row>
    <row r="159" spans="1:8" x14ac:dyDescent="0.25">
      <c r="A159" t="s">
        <v>11</v>
      </c>
      <c r="B159" s="1">
        <v>44589</v>
      </c>
      <c r="C159">
        <v>10791.4</v>
      </c>
      <c r="D159" t="s">
        <v>323</v>
      </c>
      <c r="E159" t="s">
        <v>322</v>
      </c>
      <c r="F159" t="str">
        <f t="shared" si="4"/>
        <v>2CAPI</v>
      </c>
      <c r="G159" t="str">
        <f t="shared" si="5"/>
        <v>XY07</v>
      </c>
      <c r="H159" t="str">
        <f>VLOOKUP(F159,Sheet1!$A$1:$C$3500,2,FALSE)</f>
        <v>Capital Investment</v>
      </c>
    </row>
    <row r="160" spans="1:8" x14ac:dyDescent="0.25">
      <c r="A160" t="s">
        <v>286</v>
      </c>
      <c r="B160" s="1">
        <v>44592</v>
      </c>
      <c r="C160">
        <v>6052.55</v>
      </c>
      <c r="D160" t="s">
        <v>324</v>
      </c>
      <c r="E160" t="s">
        <v>325</v>
      </c>
      <c r="F160" t="str">
        <f t="shared" si="4"/>
        <v>1KEMC</v>
      </c>
      <c r="G160" t="str">
        <f t="shared" si="5"/>
        <v>D162</v>
      </c>
      <c r="H160" t="str">
        <f>VLOOKUP(F160,Sheet1!$A$1:$C$3500,2,FALSE)</f>
        <v>Highways</v>
      </c>
    </row>
    <row r="161" spans="1:8" x14ac:dyDescent="0.25">
      <c r="A161" t="s">
        <v>127</v>
      </c>
      <c r="B161" s="1">
        <v>44592</v>
      </c>
      <c r="C161">
        <v>6004</v>
      </c>
      <c r="D161" t="s">
        <v>326</v>
      </c>
      <c r="E161" t="s">
        <v>129</v>
      </c>
      <c r="F161" t="str">
        <f t="shared" si="4"/>
        <v>1VH21</v>
      </c>
      <c r="G161" t="str">
        <f t="shared" si="5"/>
        <v>G650</v>
      </c>
      <c r="H161" t="str">
        <f>VLOOKUP(F161,Sheet1!$A$1:$C$3500,2,FALSE)</f>
        <v>Supporting Independant Sch</v>
      </c>
    </row>
    <row r="162" spans="1:8" x14ac:dyDescent="0.25">
      <c r="A162" t="s">
        <v>327</v>
      </c>
      <c r="B162" s="1">
        <v>44592</v>
      </c>
      <c r="C162">
        <v>20000</v>
      </c>
      <c r="D162" t="s">
        <v>328</v>
      </c>
      <c r="E162" t="s">
        <v>329</v>
      </c>
      <c r="F162" t="str">
        <f t="shared" si="4"/>
        <v>1KE12</v>
      </c>
      <c r="G162" t="str">
        <f t="shared" si="5"/>
        <v>D405</v>
      </c>
      <c r="H162" t="str">
        <f>VLOOKUP(F162,Sheet1!$A$1:$C$3500,2,FALSE)</f>
        <v>Road Activities Permit Scheme</v>
      </c>
    </row>
    <row r="163" spans="1:8" x14ac:dyDescent="0.25">
      <c r="A163" t="s">
        <v>330</v>
      </c>
      <c r="B163" s="1">
        <v>44592</v>
      </c>
      <c r="C163">
        <v>18565.900000000001</v>
      </c>
      <c r="D163" t="s">
        <v>331</v>
      </c>
      <c r="E163" t="s">
        <v>325</v>
      </c>
      <c r="F163" t="str">
        <f t="shared" si="4"/>
        <v>1KEMC</v>
      </c>
      <c r="G163" t="str">
        <f t="shared" si="5"/>
        <v>D162</v>
      </c>
      <c r="H163" t="str">
        <f>VLOOKUP(F163,Sheet1!$A$1:$C$3500,2,FALSE)</f>
        <v>Highways</v>
      </c>
    </row>
    <row r="164" spans="1:8" x14ac:dyDescent="0.25">
      <c r="A164" t="s">
        <v>330</v>
      </c>
      <c r="B164" s="1">
        <v>44592</v>
      </c>
      <c r="C164">
        <v>14810.6</v>
      </c>
      <c r="D164" t="s">
        <v>332</v>
      </c>
      <c r="E164" t="s">
        <v>325</v>
      </c>
      <c r="F164" t="str">
        <f t="shared" si="4"/>
        <v>1KEMC</v>
      </c>
      <c r="G164" t="str">
        <f t="shared" si="5"/>
        <v>D162</v>
      </c>
      <c r="H164" t="str">
        <f>VLOOKUP(F164,Sheet1!$A$1:$C$3500,2,FALSE)</f>
        <v>Highways</v>
      </c>
    </row>
    <row r="165" spans="1:8" x14ac:dyDescent="0.25">
      <c r="A165" t="s">
        <v>31</v>
      </c>
      <c r="B165" s="1">
        <v>44592</v>
      </c>
      <c r="C165">
        <v>8023.68</v>
      </c>
      <c r="D165" t="s">
        <v>333</v>
      </c>
      <c r="E165" t="s">
        <v>334</v>
      </c>
      <c r="F165" t="str">
        <f t="shared" si="4"/>
        <v>1KEG4</v>
      </c>
      <c r="G165" t="str">
        <f t="shared" si="5"/>
        <v>D111</v>
      </c>
      <c r="H165" t="str">
        <f>VLOOKUP(F165,Sheet1!$A$1:$C$3500,2,FALSE)</f>
        <v>Blue Bin Recycling Scheme</v>
      </c>
    </row>
    <row r="166" spans="1:8" x14ac:dyDescent="0.25">
      <c r="A166" t="s">
        <v>335</v>
      </c>
      <c r="B166" s="1">
        <v>44592</v>
      </c>
      <c r="C166">
        <v>10000</v>
      </c>
      <c r="D166" t="s">
        <v>336</v>
      </c>
      <c r="E166" t="s">
        <v>140</v>
      </c>
      <c r="F166" t="str">
        <f t="shared" si="4"/>
        <v>1CR01</v>
      </c>
      <c r="G166" t="str">
        <f t="shared" si="5"/>
        <v>D551</v>
      </c>
      <c r="H166" t="str">
        <f>VLOOKUP(F166,Sheet1!$A$1:$C$3500,2,FALSE)</f>
        <v>Revs and Bens Supp&amp;Svs</v>
      </c>
    </row>
    <row r="167" spans="1:8" x14ac:dyDescent="0.25">
      <c r="A167" t="s">
        <v>337</v>
      </c>
      <c r="B167" s="1">
        <v>44592</v>
      </c>
      <c r="C167">
        <v>14362.73</v>
      </c>
      <c r="D167" t="s">
        <v>338</v>
      </c>
      <c r="E167" t="s">
        <v>339</v>
      </c>
      <c r="F167" t="str">
        <f t="shared" si="4"/>
        <v>1CP17</v>
      </c>
      <c r="G167" t="str">
        <f t="shared" si="5"/>
        <v>D501</v>
      </c>
      <c r="H167" t="str">
        <f>VLOOKUP(F167,Sheet1!$A$1:$C$3500,2,FALSE)</f>
        <v>Digital Printing</v>
      </c>
    </row>
    <row r="168" spans="1:8" x14ac:dyDescent="0.25">
      <c r="A168" t="s">
        <v>340</v>
      </c>
      <c r="B168" s="1">
        <v>44593</v>
      </c>
      <c r="C168">
        <v>9058.1</v>
      </c>
      <c r="D168" t="s">
        <v>341</v>
      </c>
      <c r="E168" t="s">
        <v>94</v>
      </c>
      <c r="F168" t="str">
        <f t="shared" si="4"/>
        <v>1CC24</v>
      </c>
      <c r="G168" t="str">
        <f t="shared" si="5"/>
        <v>D511</v>
      </c>
      <c r="H168" t="str">
        <f>VLOOKUP(F168,Sheet1!$A$1:$C$3500,2,FALSE)</f>
        <v>Telecoms</v>
      </c>
    </row>
    <row r="169" spans="1:8" x14ac:dyDescent="0.25">
      <c r="A169" t="s">
        <v>342</v>
      </c>
      <c r="B169" s="1">
        <v>44594</v>
      </c>
      <c r="C169">
        <v>10000</v>
      </c>
      <c r="D169" t="s">
        <v>343</v>
      </c>
      <c r="E169" s="2" t="s">
        <v>344</v>
      </c>
      <c r="F169" t="str">
        <f t="shared" si="4"/>
        <v>1E318</v>
      </c>
      <c r="G169" t="str">
        <f t="shared" si="5"/>
        <v>D315</v>
      </c>
      <c r="H169" t="str">
        <f>VLOOKUP(F169,Sheet1!$A$1:$C$3500,2,FALSE)</f>
        <v>Informatics &amp; Insights Team</v>
      </c>
    </row>
    <row r="170" spans="1:8" x14ac:dyDescent="0.25">
      <c r="A170" t="s">
        <v>89</v>
      </c>
      <c r="B170" s="1">
        <v>44594</v>
      </c>
      <c r="C170">
        <v>5160</v>
      </c>
      <c r="D170" t="s">
        <v>345</v>
      </c>
      <c r="E170" t="s">
        <v>91</v>
      </c>
      <c r="F170" t="str">
        <f t="shared" si="4"/>
        <v>1KVWC</v>
      </c>
      <c r="G170" t="str">
        <f t="shared" si="5"/>
        <v>D913</v>
      </c>
      <c r="H170" t="str">
        <f>VLOOKUP(F170,Sheet1!$A$1:$C$3500,2,FALSE)</f>
        <v>Minor Works Contracts</v>
      </c>
    </row>
    <row r="171" spans="1:8" x14ac:dyDescent="0.25">
      <c r="A171" t="s">
        <v>346</v>
      </c>
      <c r="B171" s="1">
        <v>44594</v>
      </c>
      <c r="C171">
        <v>11935</v>
      </c>
      <c r="D171" t="s">
        <v>347</v>
      </c>
      <c r="E171" t="s">
        <v>91</v>
      </c>
      <c r="F171" t="str">
        <f t="shared" si="4"/>
        <v>1KVWC</v>
      </c>
      <c r="G171" t="str">
        <f t="shared" si="5"/>
        <v>D913</v>
      </c>
      <c r="H171" t="str">
        <f>VLOOKUP(F171,Sheet1!$A$1:$C$3500,2,FALSE)</f>
        <v>Minor Works Contracts</v>
      </c>
    </row>
    <row r="172" spans="1:8" x14ac:dyDescent="0.25">
      <c r="A172" t="s">
        <v>348</v>
      </c>
      <c r="B172" s="1">
        <v>44594</v>
      </c>
      <c r="C172">
        <v>19495</v>
      </c>
      <c r="D172" t="s">
        <v>349</v>
      </c>
      <c r="E172" t="s">
        <v>350</v>
      </c>
      <c r="F172" t="str">
        <f t="shared" si="4"/>
        <v>1EJ20</v>
      </c>
      <c r="G172" t="str">
        <f t="shared" si="5"/>
        <v>D111</v>
      </c>
      <c r="H172" t="str">
        <f>VLOOKUP(F172,Sheet1!$A$1:$C$3500,2,FALSE)</f>
        <v>City Library and Hub</v>
      </c>
    </row>
    <row r="173" spans="1:8" x14ac:dyDescent="0.25">
      <c r="A173" t="s">
        <v>351</v>
      </c>
      <c r="B173" s="1">
        <v>44594</v>
      </c>
      <c r="C173">
        <v>7500</v>
      </c>
      <c r="D173" t="s">
        <v>352</v>
      </c>
      <c r="E173" t="s">
        <v>353</v>
      </c>
      <c r="F173" t="str">
        <f t="shared" si="4"/>
        <v>1MR95</v>
      </c>
      <c r="G173" t="str">
        <f t="shared" si="5"/>
        <v>D551</v>
      </c>
      <c r="H173" t="str">
        <f>VLOOKUP(F173,Sheet1!$A$1:$C$3500,2,FALSE)</f>
        <v>PH - COVID-19 Test and Trace</v>
      </c>
    </row>
    <row r="174" spans="1:8" x14ac:dyDescent="0.25">
      <c r="A174" t="s">
        <v>354</v>
      </c>
      <c r="B174" s="1">
        <v>44594</v>
      </c>
      <c r="C174">
        <v>5295</v>
      </c>
      <c r="D174" t="s">
        <v>355</v>
      </c>
      <c r="E174" t="s">
        <v>356</v>
      </c>
      <c r="F174" t="str">
        <f t="shared" si="4"/>
        <v>1KL84</v>
      </c>
      <c r="G174" t="str">
        <f t="shared" si="5"/>
        <v>E711</v>
      </c>
      <c r="H174" t="str">
        <f>VLOOKUP(F174,Sheet1!$A$1:$C$3500,2,FALSE)</f>
        <v>Out of Scope Open Space</v>
      </c>
    </row>
    <row r="175" spans="1:8" x14ac:dyDescent="0.25">
      <c r="A175" t="s">
        <v>357</v>
      </c>
      <c r="B175" s="1">
        <v>44594</v>
      </c>
      <c r="C175">
        <v>13825.6</v>
      </c>
      <c r="D175" t="s">
        <v>358</v>
      </c>
      <c r="E175" t="s">
        <v>359</v>
      </c>
      <c r="F175" t="str">
        <f t="shared" si="4"/>
        <v>2CAPI</v>
      </c>
      <c r="G175" t="str">
        <f t="shared" si="5"/>
        <v>P005</v>
      </c>
      <c r="H175" t="str">
        <f>VLOOKUP(F175,Sheet1!$A$1:$C$3500,2,FALSE)</f>
        <v>Capital Investment</v>
      </c>
    </row>
    <row r="176" spans="1:8" x14ac:dyDescent="0.25">
      <c r="A176" t="s">
        <v>360</v>
      </c>
      <c r="B176" s="1">
        <v>44594</v>
      </c>
      <c r="C176">
        <v>5095.2</v>
      </c>
      <c r="D176" t="s">
        <v>361</v>
      </c>
      <c r="E176" t="s">
        <v>39</v>
      </c>
      <c r="F176" t="str">
        <f t="shared" si="4"/>
        <v>4RX01</v>
      </c>
      <c r="G176" t="str">
        <f t="shared" si="5"/>
        <v>X022</v>
      </c>
      <c r="H176" t="s">
        <v>8577</v>
      </c>
    </row>
    <row r="177" spans="1:8" x14ac:dyDescent="0.25">
      <c r="A177" t="s">
        <v>340</v>
      </c>
      <c r="B177" s="1">
        <v>44594</v>
      </c>
      <c r="C177">
        <v>5666.69</v>
      </c>
      <c r="D177" t="s">
        <v>362</v>
      </c>
      <c r="E177" t="s">
        <v>363</v>
      </c>
      <c r="F177" t="str">
        <f t="shared" si="4"/>
        <v>2CAPI</v>
      </c>
      <c r="G177" t="str">
        <f t="shared" si="5"/>
        <v>CC03</v>
      </c>
      <c r="H177" t="str">
        <f>VLOOKUP(F177,Sheet1!$A$1:$C$3500,2,FALSE)</f>
        <v>Capital Investment</v>
      </c>
    </row>
    <row r="178" spans="1:8" x14ac:dyDescent="0.25">
      <c r="A178" t="s">
        <v>43</v>
      </c>
      <c r="B178" s="1">
        <v>44595</v>
      </c>
      <c r="C178">
        <v>6625</v>
      </c>
      <c r="D178" t="s">
        <v>364</v>
      </c>
      <c r="E178" t="s">
        <v>45</v>
      </c>
      <c r="F178" t="str">
        <f t="shared" si="4"/>
        <v>1KJ31</v>
      </c>
      <c r="G178" t="str">
        <f t="shared" si="5"/>
        <v>D314</v>
      </c>
      <c r="H178" t="str">
        <f>VLOOKUP(F178,Sheet1!$A$1:$C$3500,2,FALSE)</f>
        <v>Security - Manned Guards</v>
      </c>
    </row>
    <row r="179" spans="1:8" x14ac:dyDescent="0.25">
      <c r="A179" t="s">
        <v>365</v>
      </c>
      <c r="B179" s="1">
        <v>44595</v>
      </c>
      <c r="C179">
        <v>5731.06</v>
      </c>
      <c r="D179" t="s">
        <v>366</v>
      </c>
      <c r="E179" t="s">
        <v>73</v>
      </c>
      <c r="F179" t="str">
        <f t="shared" si="4"/>
        <v>1KR01</v>
      </c>
      <c r="G179" t="str">
        <f t="shared" si="5"/>
        <v>D913</v>
      </c>
      <c r="H179" t="str">
        <f>VLOOKUP(F179,Sheet1!$A$1:$C$3500,2,FALSE)</f>
        <v>Responsive Maintenance</v>
      </c>
    </row>
    <row r="180" spans="1:8" x14ac:dyDescent="0.25">
      <c r="A180" t="s">
        <v>52</v>
      </c>
      <c r="B180" s="1">
        <v>44595</v>
      </c>
      <c r="C180">
        <v>6275.1</v>
      </c>
      <c r="D180" t="s">
        <v>56</v>
      </c>
      <c r="E180" t="s">
        <v>54</v>
      </c>
      <c r="F180" t="str">
        <f t="shared" si="4"/>
        <v>2YE01</v>
      </c>
      <c r="G180" t="str">
        <f t="shared" si="5"/>
        <v>X001</v>
      </c>
      <c r="H180" t="str">
        <f>VLOOKUP(F180,Sheet1!$A$1:$C$3500,2,FALSE)</f>
        <v>YHN Newcastle Citywide</v>
      </c>
    </row>
    <row r="181" spans="1:8" x14ac:dyDescent="0.25">
      <c r="A181" t="s">
        <v>367</v>
      </c>
      <c r="B181" s="1">
        <v>44595</v>
      </c>
      <c r="C181">
        <v>10000</v>
      </c>
      <c r="D181" t="s">
        <v>368</v>
      </c>
      <c r="E181" t="s">
        <v>103</v>
      </c>
      <c r="F181" t="str">
        <f t="shared" si="4"/>
        <v>2CAPI</v>
      </c>
      <c r="G181" t="str">
        <f t="shared" si="5"/>
        <v>P061</v>
      </c>
      <c r="H181" t="str">
        <f>VLOOKUP(F181,Sheet1!$A$1:$C$3500,2,FALSE)</f>
        <v>Capital Investment</v>
      </c>
    </row>
    <row r="182" spans="1:8" x14ac:dyDescent="0.25">
      <c r="A182" t="s">
        <v>357</v>
      </c>
      <c r="B182" s="1">
        <v>44595</v>
      </c>
      <c r="C182">
        <v>14152.3</v>
      </c>
      <c r="D182" t="s">
        <v>369</v>
      </c>
      <c r="E182" t="s">
        <v>359</v>
      </c>
      <c r="F182" t="str">
        <f t="shared" si="4"/>
        <v>2CAPI</v>
      </c>
      <c r="G182" t="str">
        <f t="shared" si="5"/>
        <v>P005</v>
      </c>
      <c r="H182" t="str">
        <f>VLOOKUP(F182,Sheet1!$A$1:$C$3500,2,FALSE)</f>
        <v>Capital Investment</v>
      </c>
    </row>
    <row r="183" spans="1:8" x14ac:dyDescent="0.25">
      <c r="A183" t="s">
        <v>370</v>
      </c>
      <c r="B183" s="1">
        <v>44595</v>
      </c>
      <c r="C183">
        <v>5000</v>
      </c>
      <c r="D183" t="s">
        <v>371</v>
      </c>
      <c r="E183" t="s">
        <v>372</v>
      </c>
      <c r="F183" t="str">
        <f t="shared" si="4"/>
        <v>1FG51</v>
      </c>
      <c r="G183" t="str">
        <f t="shared" si="5"/>
        <v>D639</v>
      </c>
      <c r="H183" t="str">
        <f>VLOOKUP(F183,Sheet1!$A$1:$C$3500,2,FALSE)</f>
        <v>Chief Executive</v>
      </c>
    </row>
    <row r="184" spans="1:8" x14ac:dyDescent="0.25">
      <c r="A184" t="s">
        <v>88</v>
      </c>
      <c r="B184" s="1">
        <v>44595</v>
      </c>
      <c r="C184">
        <v>6088.32</v>
      </c>
      <c r="D184" t="s">
        <v>373</v>
      </c>
      <c r="E184" t="s">
        <v>81</v>
      </c>
      <c r="F184" t="str">
        <f t="shared" si="4"/>
        <v>1V203</v>
      </c>
      <c r="G184" t="str">
        <f t="shared" si="5"/>
        <v>B112</v>
      </c>
      <c r="H184" t="str">
        <f>VLOOKUP(F184,Sheet1!$A$1:$C$3500,2,FALSE)</f>
        <v>Bus Shelter Contract</v>
      </c>
    </row>
    <row r="185" spans="1:8" x14ac:dyDescent="0.25">
      <c r="A185" t="s">
        <v>374</v>
      </c>
      <c r="B185" s="1">
        <v>44595</v>
      </c>
      <c r="C185">
        <v>7182</v>
      </c>
      <c r="D185" t="s">
        <v>375</v>
      </c>
      <c r="E185" t="s">
        <v>39</v>
      </c>
      <c r="F185" t="str">
        <f t="shared" si="4"/>
        <v>4RX01</v>
      </c>
      <c r="G185" t="str">
        <f t="shared" si="5"/>
        <v>X022</v>
      </c>
      <c r="H185" t="s">
        <v>8577</v>
      </c>
    </row>
    <row r="186" spans="1:8" x14ac:dyDescent="0.25">
      <c r="A186" t="s">
        <v>376</v>
      </c>
      <c r="B186" s="1">
        <v>44595</v>
      </c>
      <c r="C186">
        <v>12108</v>
      </c>
      <c r="D186" t="s">
        <v>377</v>
      </c>
      <c r="E186" t="s">
        <v>378</v>
      </c>
      <c r="F186" t="str">
        <f t="shared" si="4"/>
        <v>1XM74</v>
      </c>
      <c r="G186" t="str">
        <f t="shared" si="5"/>
        <v>D553</v>
      </c>
      <c r="H186" t="str">
        <f>VLOOKUP(F186,Sheet1!$A$1:$C$3500,2,FALSE)</f>
        <v>NPO Projects</v>
      </c>
    </row>
    <row r="187" spans="1:8" x14ac:dyDescent="0.25">
      <c r="A187" t="s">
        <v>379</v>
      </c>
      <c r="B187" s="1">
        <v>44596</v>
      </c>
      <c r="C187">
        <v>5637.48</v>
      </c>
      <c r="D187" t="s">
        <v>380</v>
      </c>
      <c r="E187" t="s">
        <v>381</v>
      </c>
      <c r="F187" t="str">
        <f t="shared" si="4"/>
        <v>1EEG9</v>
      </c>
      <c r="G187" t="str">
        <f t="shared" si="5"/>
        <v>B875</v>
      </c>
      <c r="H187" t="str">
        <f>VLOOKUP(F187,Sheet1!$A$1:$C$3500,2,FALSE)</f>
        <v>C&amp;FN North</v>
      </c>
    </row>
    <row r="188" spans="1:8" x14ac:dyDescent="0.25">
      <c r="A188" t="s">
        <v>382</v>
      </c>
      <c r="B188" s="1">
        <v>44596</v>
      </c>
      <c r="C188">
        <v>7078</v>
      </c>
      <c r="D188" t="s">
        <v>383</v>
      </c>
      <c r="E188" t="s">
        <v>384</v>
      </c>
      <c r="F188" t="str">
        <f t="shared" si="4"/>
        <v>1ML04</v>
      </c>
      <c r="G188" t="str">
        <f t="shared" si="5"/>
        <v>D314</v>
      </c>
      <c r="H188" t="str">
        <f>VLOOKUP(F188,Sheet1!$A$1:$C$3500,2,FALSE)</f>
        <v>PH - Health Improvement</v>
      </c>
    </row>
    <row r="189" spans="1:8" x14ac:dyDescent="0.25">
      <c r="A189" t="s">
        <v>385</v>
      </c>
      <c r="B189" s="1">
        <v>44596</v>
      </c>
      <c r="C189">
        <v>19500</v>
      </c>
      <c r="D189" t="s">
        <v>386</v>
      </c>
      <c r="E189" t="s">
        <v>387</v>
      </c>
      <c r="F189" t="str">
        <f t="shared" si="4"/>
        <v>1CS14</v>
      </c>
      <c r="G189" t="str">
        <f t="shared" si="5"/>
        <v>D551</v>
      </c>
      <c r="H189" t="str">
        <f>VLOOKUP(F189,Sheet1!$A$1:$C$3500,2,FALSE)</f>
        <v>Revs &amp; Bens Small Grants</v>
      </c>
    </row>
    <row r="190" spans="1:8" x14ac:dyDescent="0.25">
      <c r="A190" t="s">
        <v>172</v>
      </c>
      <c r="B190" s="1">
        <v>44596</v>
      </c>
      <c r="C190">
        <v>7305.86</v>
      </c>
      <c r="D190" t="s">
        <v>388</v>
      </c>
      <c r="E190" t="s">
        <v>174</v>
      </c>
      <c r="F190" t="str">
        <f t="shared" si="4"/>
        <v>1MG70</v>
      </c>
      <c r="G190" t="str">
        <f t="shared" si="5"/>
        <v>D111</v>
      </c>
      <c r="H190" t="str">
        <f>VLOOKUP(F190,Sheet1!$A$1:$C$3500,2,FALSE)</f>
        <v>Equipt &amp; Adaptations OP</v>
      </c>
    </row>
    <row r="191" spans="1:8" x14ac:dyDescent="0.25">
      <c r="A191" t="s">
        <v>389</v>
      </c>
      <c r="B191" s="1">
        <v>44596</v>
      </c>
      <c r="C191">
        <v>5000</v>
      </c>
      <c r="D191" t="s">
        <v>390</v>
      </c>
      <c r="E191" t="s">
        <v>391</v>
      </c>
      <c r="F191" t="str">
        <f t="shared" si="4"/>
        <v>2CAPI</v>
      </c>
      <c r="G191" t="str">
        <f t="shared" si="5"/>
        <v>XXT4</v>
      </c>
      <c r="H191" t="str">
        <f>VLOOKUP(F191,Sheet1!$A$1:$C$3500,2,FALSE)</f>
        <v>Capital Investment</v>
      </c>
    </row>
    <row r="192" spans="1:8" x14ac:dyDescent="0.25">
      <c r="A192" t="s">
        <v>52</v>
      </c>
      <c r="B192" s="1">
        <v>44596</v>
      </c>
      <c r="C192">
        <v>7250</v>
      </c>
      <c r="D192" t="s">
        <v>392</v>
      </c>
      <c r="E192" t="s">
        <v>54</v>
      </c>
      <c r="F192" t="str">
        <f t="shared" si="4"/>
        <v>2YE01</v>
      </c>
      <c r="G192" t="str">
        <f t="shared" si="5"/>
        <v>X001</v>
      </c>
      <c r="H192" t="str">
        <f>VLOOKUP(F192,Sheet1!$A$1:$C$3500,2,FALSE)</f>
        <v>YHN Newcastle Citywide</v>
      </c>
    </row>
    <row r="193" spans="1:8" x14ac:dyDescent="0.25">
      <c r="A193" t="s">
        <v>393</v>
      </c>
      <c r="B193" s="1">
        <v>44596</v>
      </c>
      <c r="C193">
        <v>5784</v>
      </c>
      <c r="D193" t="s">
        <v>394</v>
      </c>
      <c r="E193" t="s">
        <v>395</v>
      </c>
      <c r="F193" t="str">
        <f t="shared" si="4"/>
        <v>1FP30</v>
      </c>
      <c r="G193" t="str">
        <f t="shared" si="5"/>
        <v>D936</v>
      </c>
      <c r="H193" t="str">
        <f>VLOOKUP(F193,Sheet1!$A$1:$C$3500,2,FALSE)</f>
        <v>Occupational Health</v>
      </c>
    </row>
    <row r="194" spans="1:8" x14ac:dyDescent="0.25">
      <c r="A194" t="s">
        <v>396</v>
      </c>
      <c r="B194" s="1">
        <v>44596</v>
      </c>
      <c r="C194">
        <v>10183.49</v>
      </c>
      <c r="D194" t="s">
        <v>397</v>
      </c>
      <c r="E194" t="s">
        <v>398</v>
      </c>
      <c r="F194" t="str">
        <f t="shared" si="4"/>
        <v>1DR08</v>
      </c>
      <c r="G194" t="str">
        <f t="shared" si="5"/>
        <v>D315</v>
      </c>
      <c r="H194" t="str">
        <f>VLOOKUP(F194,Sheet1!$A$1:$C$3500,2,FALSE)</f>
        <v>Christmas Market</v>
      </c>
    </row>
    <row r="195" spans="1:8" x14ac:dyDescent="0.25">
      <c r="A195" t="s">
        <v>399</v>
      </c>
      <c r="B195" s="1">
        <v>44596</v>
      </c>
      <c r="C195">
        <v>17000</v>
      </c>
      <c r="D195" t="s">
        <v>400</v>
      </c>
      <c r="E195" t="s">
        <v>401</v>
      </c>
      <c r="F195" t="str">
        <f t="shared" ref="F195:F258" si="6">LEFT(E195,5)</f>
        <v>1EJ9G</v>
      </c>
      <c r="G195" t="str">
        <f t="shared" ref="G195:G258" si="7">RIGHT(E195,4)</f>
        <v>D162</v>
      </c>
      <c r="H195" t="str">
        <f>VLOOKUP(F195,Sheet1!$A$1:$C$3500,2,FALSE)</f>
        <v>BIPC DCMS Funded Proj</v>
      </c>
    </row>
    <row r="196" spans="1:8" x14ac:dyDescent="0.25">
      <c r="A196" t="s">
        <v>246</v>
      </c>
      <c r="B196" s="1">
        <v>44599</v>
      </c>
      <c r="C196">
        <v>10000</v>
      </c>
      <c r="D196" t="s">
        <v>402</v>
      </c>
      <c r="E196" t="s">
        <v>403</v>
      </c>
      <c r="F196" t="str">
        <f t="shared" si="6"/>
        <v>3XM19</v>
      </c>
      <c r="G196" t="str">
        <f t="shared" si="7"/>
        <v>D715</v>
      </c>
      <c r="H196" t="s">
        <v>8576</v>
      </c>
    </row>
    <row r="197" spans="1:8" x14ac:dyDescent="0.25">
      <c r="A197" t="s">
        <v>404</v>
      </c>
      <c r="B197" s="1">
        <v>44599</v>
      </c>
      <c r="C197">
        <v>8795</v>
      </c>
      <c r="D197" t="s">
        <v>405</v>
      </c>
      <c r="E197" t="s">
        <v>325</v>
      </c>
      <c r="F197" t="str">
        <f t="shared" si="6"/>
        <v>1KEMC</v>
      </c>
      <c r="G197" t="str">
        <f t="shared" si="7"/>
        <v>D162</v>
      </c>
      <c r="H197" t="str">
        <f>VLOOKUP(F197,Sheet1!$A$1:$C$3500,2,FALSE)</f>
        <v>Highways</v>
      </c>
    </row>
    <row r="198" spans="1:8" x14ac:dyDescent="0.25">
      <c r="A198" t="s">
        <v>182</v>
      </c>
      <c r="B198" s="1">
        <v>44599</v>
      </c>
      <c r="C198">
        <v>9841.27</v>
      </c>
      <c r="D198" t="s">
        <v>406</v>
      </c>
      <c r="E198" t="s">
        <v>407</v>
      </c>
      <c r="F198" t="str">
        <f t="shared" si="6"/>
        <v>2CAPI</v>
      </c>
      <c r="G198" t="str">
        <f t="shared" si="7"/>
        <v>EP03</v>
      </c>
      <c r="H198" t="str">
        <f>VLOOKUP(F198,Sheet1!$A$1:$C$3500,2,FALSE)</f>
        <v>Capital Investment</v>
      </c>
    </row>
    <row r="199" spans="1:8" x14ac:dyDescent="0.25">
      <c r="A199" t="s">
        <v>408</v>
      </c>
      <c r="B199" s="1">
        <v>44599</v>
      </c>
      <c r="C199">
        <v>13911.92</v>
      </c>
      <c r="D199" t="s">
        <v>409</v>
      </c>
      <c r="E199" t="s">
        <v>410</v>
      </c>
      <c r="F199" t="str">
        <f t="shared" si="6"/>
        <v>1KVEE</v>
      </c>
      <c r="G199" t="str">
        <f t="shared" si="7"/>
        <v>D162</v>
      </c>
      <c r="H199" t="str">
        <f>VLOOKUP(F199,Sheet1!$A$1:$C$3500,2,FALSE)</f>
        <v>Electrical Stand Alone Works</v>
      </c>
    </row>
    <row r="200" spans="1:8" x14ac:dyDescent="0.25">
      <c r="A200" t="s">
        <v>411</v>
      </c>
      <c r="B200" s="1">
        <v>44600</v>
      </c>
      <c r="C200">
        <v>6000</v>
      </c>
      <c r="D200" t="s">
        <v>412</v>
      </c>
      <c r="E200" t="s">
        <v>413</v>
      </c>
      <c r="F200" t="str">
        <f t="shared" si="6"/>
        <v>2CAPI</v>
      </c>
      <c r="G200" t="str">
        <f t="shared" si="7"/>
        <v>SFP6</v>
      </c>
      <c r="H200" t="str">
        <f>VLOOKUP(F200,Sheet1!$A$1:$C$3500,2,FALSE)</f>
        <v>Capital Investment</v>
      </c>
    </row>
    <row r="201" spans="1:8" x14ac:dyDescent="0.25">
      <c r="A201" t="s">
        <v>52</v>
      </c>
      <c r="B201" s="1">
        <v>44600</v>
      </c>
      <c r="C201">
        <v>6159.6</v>
      </c>
      <c r="D201" t="s">
        <v>53</v>
      </c>
      <c r="E201" t="s">
        <v>54</v>
      </c>
      <c r="F201" t="str">
        <f t="shared" si="6"/>
        <v>2YE01</v>
      </c>
      <c r="G201" t="str">
        <f t="shared" si="7"/>
        <v>X001</v>
      </c>
      <c r="H201" t="str">
        <f>VLOOKUP(F201,Sheet1!$A$1:$C$3500,2,FALSE)</f>
        <v>YHN Newcastle Citywide</v>
      </c>
    </row>
    <row r="202" spans="1:8" x14ac:dyDescent="0.25">
      <c r="A202" t="s">
        <v>414</v>
      </c>
      <c r="B202" s="1">
        <v>44601</v>
      </c>
      <c r="C202">
        <v>16540</v>
      </c>
      <c r="D202" t="s">
        <v>415</v>
      </c>
      <c r="E202" t="s">
        <v>416</v>
      </c>
      <c r="F202" t="str">
        <f t="shared" si="6"/>
        <v>1KS02</v>
      </c>
      <c r="G202" t="str">
        <f t="shared" si="7"/>
        <v>D551</v>
      </c>
      <c r="H202" t="str">
        <f>VLOOKUP(F202,Sheet1!$A$1:$C$3500,2,FALSE)</f>
        <v>Business Management</v>
      </c>
    </row>
    <row r="203" spans="1:8" x14ac:dyDescent="0.25">
      <c r="A203" t="s">
        <v>125</v>
      </c>
      <c r="B203" s="1">
        <v>44601</v>
      </c>
      <c r="C203">
        <v>7000</v>
      </c>
      <c r="D203" t="s">
        <v>417</v>
      </c>
      <c r="E203" t="s">
        <v>103</v>
      </c>
      <c r="F203" t="str">
        <f t="shared" si="6"/>
        <v>2CAPI</v>
      </c>
      <c r="G203" t="str">
        <f t="shared" si="7"/>
        <v>P061</v>
      </c>
      <c r="H203" t="str">
        <f>VLOOKUP(F203,Sheet1!$A$1:$C$3500,2,FALSE)</f>
        <v>Capital Investment</v>
      </c>
    </row>
    <row r="204" spans="1:8" x14ac:dyDescent="0.25">
      <c r="A204" t="s">
        <v>101</v>
      </c>
      <c r="B204" s="1">
        <v>44601</v>
      </c>
      <c r="C204">
        <v>9500</v>
      </c>
      <c r="D204" t="s">
        <v>418</v>
      </c>
      <c r="E204" t="s">
        <v>103</v>
      </c>
      <c r="F204" t="str">
        <f t="shared" si="6"/>
        <v>2CAPI</v>
      </c>
      <c r="G204" t="str">
        <f t="shared" si="7"/>
        <v>P061</v>
      </c>
      <c r="H204" t="str">
        <f>VLOOKUP(F204,Sheet1!$A$1:$C$3500,2,FALSE)</f>
        <v>Capital Investment</v>
      </c>
    </row>
    <row r="205" spans="1:8" x14ac:dyDescent="0.25">
      <c r="A205" t="s">
        <v>419</v>
      </c>
      <c r="B205" s="1">
        <v>44601</v>
      </c>
      <c r="C205">
        <v>6560</v>
      </c>
      <c r="D205" t="s">
        <v>420</v>
      </c>
      <c r="E205" t="s">
        <v>421</v>
      </c>
      <c r="F205" t="str">
        <f t="shared" si="6"/>
        <v>1FF51</v>
      </c>
      <c r="G205" t="str">
        <f t="shared" si="7"/>
        <v>D639</v>
      </c>
      <c r="H205" t="str">
        <f>VLOOKUP(F205,Sheet1!$A$1:$C$3500,2,FALSE)</f>
        <v>Finance</v>
      </c>
    </row>
    <row r="206" spans="1:8" x14ac:dyDescent="0.25">
      <c r="A206" t="s">
        <v>422</v>
      </c>
      <c r="B206" s="1">
        <v>44601</v>
      </c>
      <c r="C206">
        <v>5116.5</v>
      </c>
      <c r="D206" t="s">
        <v>423</v>
      </c>
      <c r="E206" t="s">
        <v>424</v>
      </c>
      <c r="F206" t="str">
        <f t="shared" si="6"/>
        <v>1V205</v>
      </c>
      <c r="G206" t="str">
        <f t="shared" si="7"/>
        <v>D315</v>
      </c>
      <c r="H206" t="str">
        <f>VLOOKUP(F206,Sheet1!$A$1:$C$3500,2,FALSE)</f>
        <v>Car Parking Management</v>
      </c>
    </row>
    <row r="207" spans="1:8" x14ac:dyDescent="0.25">
      <c r="A207" t="s">
        <v>425</v>
      </c>
      <c r="B207" s="1">
        <v>44601</v>
      </c>
      <c r="C207">
        <v>13201.25</v>
      </c>
      <c r="D207" t="s">
        <v>426</v>
      </c>
      <c r="E207" t="s">
        <v>427</v>
      </c>
      <c r="F207" t="str">
        <f t="shared" si="6"/>
        <v>2CAPI</v>
      </c>
      <c r="G207" t="str">
        <f t="shared" si="7"/>
        <v>P047</v>
      </c>
      <c r="H207" t="str">
        <f>VLOOKUP(F207,Sheet1!$A$1:$C$3500,2,FALSE)</f>
        <v>Capital Investment</v>
      </c>
    </row>
    <row r="208" spans="1:8" x14ac:dyDescent="0.25">
      <c r="A208" t="s">
        <v>43</v>
      </c>
      <c r="B208" s="1">
        <v>44601</v>
      </c>
      <c r="C208">
        <v>6896.63</v>
      </c>
      <c r="D208" t="s">
        <v>428</v>
      </c>
      <c r="E208" t="s">
        <v>45</v>
      </c>
      <c r="F208" t="str">
        <f t="shared" si="6"/>
        <v>1KJ31</v>
      </c>
      <c r="G208" t="str">
        <f t="shared" si="7"/>
        <v>D314</v>
      </c>
      <c r="H208" t="str">
        <f>VLOOKUP(F208,Sheet1!$A$1:$C$3500,2,FALSE)</f>
        <v>Security - Manned Guards</v>
      </c>
    </row>
    <row r="209" spans="1:8" x14ac:dyDescent="0.25">
      <c r="A209" t="s">
        <v>429</v>
      </c>
      <c r="B209" s="1">
        <v>44601</v>
      </c>
      <c r="C209">
        <v>8922.5</v>
      </c>
      <c r="D209" t="s">
        <v>430</v>
      </c>
      <c r="E209" t="s">
        <v>431</v>
      </c>
      <c r="F209" t="str">
        <f t="shared" si="6"/>
        <v>1EJ17</v>
      </c>
      <c r="G209" t="str">
        <f t="shared" si="7"/>
        <v>D255</v>
      </c>
      <c r="H209" t="str">
        <f>VLOOKUP(F209,Sheet1!$A$1:$C$3500,2,FALSE)</f>
        <v>Publications</v>
      </c>
    </row>
    <row r="210" spans="1:8" x14ac:dyDescent="0.25">
      <c r="A210" t="s">
        <v>52</v>
      </c>
      <c r="B210" s="1">
        <v>44601</v>
      </c>
      <c r="C210">
        <v>7550.4</v>
      </c>
      <c r="D210" t="s">
        <v>57</v>
      </c>
      <c r="E210" t="s">
        <v>54</v>
      </c>
      <c r="F210" t="str">
        <f t="shared" si="6"/>
        <v>2YE01</v>
      </c>
      <c r="G210" t="str">
        <f t="shared" si="7"/>
        <v>X001</v>
      </c>
      <c r="H210" t="str">
        <f>VLOOKUP(F210,Sheet1!$A$1:$C$3500,2,FALSE)</f>
        <v>YHN Newcastle Citywide</v>
      </c>
    </row>
    <row r="211" spans="1:8" x14ac:dyDescent="0.25">
      <c r="A211" t="s">
        <v>432</v>
      </c>
      <c r="B211" s="1">
        <v>44602</v>
      </c>
      <c r="C211">
        <v>7550</v>
      </c>
      <c r="D211" t="s">
        <v>433</v>
      </c>
      <c r="E211" t="s">
        <v>434</v>
      </c>
      <c r="F211" t="str">
        <f t="shared" si="6"/>
        <v>2FT14</v>
      </c>
      <c r="G211" t="str">
        <f t="shared" si="7"/>
        <v>P037</v>
      </c>
      <c r="H211" t="str">
        <f>VLOOKUP(F211,Sheet1!$A$1:$C$3500,2,FALSE)</f>
        <v>Property Services</v>
      </c>
    </row>
    <row r="212" spans="1:8" x14ac:dyDescent="0.25">
      <c r="A212" t="s">
        <v>98</v>
      </c>
      <c r="B212" s="1">
        <v>44602</v>
      </c>
      <c r="C212">
        <v>5368</v>
      </c>
      <c r="D212" t="s">
        <v>435</v>
      </c>
      <c r="E212" t="s">
        <v>100</v>
      </c>
      <c r="F212" t="str">
        <f t="shared" si="6"/>
        <v>2HE01</v>
      </c>
      <c r="G212" t="str">
        <f t="shared" si="7"/>
        <v>7040</v>
      </c>
      <c r="H212" t="str">
        <f>VLOOKUP(F212,Sheet1!$A$1:$C$3500,2,FALSE)</f>
        <v>Capital Citywide</v>
      </c>
    </row>
    <row r="213" spans="1:8" x14ac:dyDescent="0.25">
      <c r="A213" t="s">
        <v>106</v>
      </c>
      <c r="B213" s="1">
        <v>44602</v>
      </c>
      <c r="C213">
        <v>11610.7</v>
      </c>
      <c r="D213" t="s">
        <v>436</v>
      </c>
      <c r="E213" t="s">
        <v>108</v>
      </c>
      <c r="F213" t="str">
        <f t="shared" si="6"/>
        <v>1CN00</v>
      </c>
      <c r="G213" t="str">
        <f t="shared" si="7"/>
        <v>D511</v>
      </c>
      <c r="H213" t="str">
        <f>VLOOKUP(F213,Sheet1!$A$1:$C$3500,2,FALSE)</f>
        <v>Mobile Telecommunications</v>
      </c>
    </row>
    <row r="214" spans="1:8" x14ac:dyDescent="0.25">
      <c r="A214" t="s">
        <v>106</v>
      </c>
      <c r="B214" s="1">
        <v>44602</v>
      </c>
      <c r="C214">
        <v>18186.87</v>
      </c>
      <c r="D214" t="s">
        <v>436</v>
      </c>
      <c r="E214" t="s">
        <v>108</v>
      </c>
      <c r="F214" t="str">
        <f t="shared" si="6"/>
        <v>1CN00</v>
      </c>
      <c r="G214" t="str">
        <f t="shared" si="7"/>
        <v>D511</v>
      </c>
      <c r="H214" t="str">
        <f>VLOOKUP(F214,Sheet1!$A$1:$C$3500,2,FALSE)</f>
        <v>Mobile Telecommunications</v>
      </c>
    </row>
    <row r="215" spans="1:8" x14ac:dyDescent="0.25">
      <c r="A215" t="s">
        <v>284</v>
      </c>
      <c r="B215" s="1">
        <v>44602</v>
      </c>
      <c r="C215">
        <v>6280</v>
      </c>
      <c r="D215" t="s">
        <v>285</v>
      </c>
      <c r="E215" t="s">
        <v>39</v>
      </c>
      <c r="F215" t="str">
        <f t="shared" si="6"/>
        <v>4RX01</v>
      </c>
      <c r="G215" t="str">
        <f t="shared" si="7"/>
        <v>X022</v>
      </c>
      <c r="H215" t="s">
        <v>8577</v>
      </c>
    </row>
    <row r="216" spans="1:8" x14ac:dyDescent="0.25">
      <c r="A216" t="s">
        <v>437</v>
      </c>
      <c r="B216" s="1">
        <v>44602</v>
      </c>
      <c r="C216">
        <v>7888.85</v>
      </c>
      <c r="D216" t="s">
        <v>438</v>
      </c>
      <c r="E216" t="s">
        <v>439</v>
      </c>
      <c r="F216" t="str">
        <f t="shared" si="6"/>
        <v>1E31B</v>
      </c>
      <c r="G216" t="str">
        <f t="shared" si="7"/>
        <v>D741</v>
      </c>
      <c r="H216" t="str">
        <f>VLOOKUP(F216,Sheet1!$A$1:$C$3500,2,FALSE)</f>
        <v>PFI Full Services</v>
      </c>
    </row>
    <row r="217" spans="1:8" x14ac:dyDescent="0.25">
      <c r="A217" t="s">
        <v>440</v>
      </c>
      <c r="B217" s="1">
        <v>44602</v>
      </c>
      <c r="C217">
        <v>10000</v>
      </c>
      <c r="D217" t="s">
        <v>441</v>
      </c>
      <c r="E217" t="s">
        <v>442</v>
      </c>
      <c r="F217" t="str">
        <f t="shared" si="6"/>
        <v>1V204</v>
      </c>
      <c r="G217" t="str">
        <f t="shared" si="7"/>
        <v>B118</v>
      </c>
      <c r="H217" t="str">
        <f>VLOOKUP(F217,Sheet1!$A$1:$C$3500,2,FALSE)</f>
        <v>Car Parking Infrastructure</v>
      </c>
    </row>
    <row r="218" spans="1:8" x14ac:dyDescent="0.25">
      <c r="A218" t="s">
        <v>443</v>
      </c>
      <c r="B218" s="1">
        <v>44602</v>
      </c>
      <c r="C218">
        <v>8190.91</v>
      </c>
      <c r="D218" t="s">
        <v>444</v>
      </c>
      <c r="E218" t="s">
        <v>445</v>
      </c>
      <c r="F218" t="str">
        <f t="shared" si="6"/>
        <v>1KR20</v>
      </c>
      <c r="G218" t="str">
        <f t="shared" si="7"/>
        <v>D913</v>
      </c>
      <c r="H218" t="str">
        <f>VLOOKUP(F218,Sheet1!$A$1:$C$3500,2,FALSE)</f>
        <v>M&amp;E Electrical</v>
      </c>
    </row>
    <row r="219" spans="1:8" x14ac:dyDescent="0.25">
      <c r="A219" t="s">
        <v>185</v>
      </c>
      <c r="B219" s="1">
        <v>44602</v>
      </c>
      <c r="C219">
        <v>12047.61</v>
      </c>
      <c r="D219" t="s">
        <v>446</v>
      </c>
      <c r="E219" t="s">
        <v>187</v>
      </c>
      <c r="F219" t="str">
        <f t="shared" si="6"/>
        <v>1V606</v>
      </c>
      <c r="G219" t="str">
        <f t="shared" si="7"/>
        <v>D315</v>
      </c>
      <c r="H219" t="str">
        <f>VLOOKUP(F219,Sheet1!$A$1:$C$3500,2,FALSE)</f>
        <v>The Core Building</v>
      </c>
    </row>
    <row r="220" spans="1:8" x14ac:dyDescent="0.25">
      <c r="A220" t="s">
        <v>447</v>
      </c>
      <c r="B220" s="1">
        <v>44602</v>
      </c>
      <c r="C220">
        <v>8192.69</v>
      </c>
      <c r="D220" t="s">
        <v>448</v>
      </c>
      <c r="E220" t="s">
        <v>187</v>
      </c>
      <c r="F220" t="str">
        <f t="shared" si="6"/>
        <v>1V606</v>
      </c>
      <c r="G220" t="str">
        <f t="shared" si="7"/>
        <v>D315</v>
      </c>
      <c r="H220" t="str">
        <f>VLOOKUP(F220,Sheet1!$A$1:$C$3500,2,FALSE)</f>
        <v>The Core Building</v>
      </c>
    </row>
    <row r="221" spans="1:8" x14ac:dyDescent="0.25">
      <c r="A221" t="s">
        <v>182</v>
      </c>
      <c r="B221" s="1">
        <v>44602</v>
      </c>
      <c r="C221">
        <v>12232.5</v>
      </c>
      <c r="D221" t="s">
        <v>449</v>
      </c>
      <c r="E221" t="s">
        <v>450</v>
      </c>
      <c r="F221" t="str">
        <f t="shared" si="6"/>
        <v>2E055</v>
      </c>
      <c r="G221" t="str">
        <f t="shared" si="7"/>
        <v>C118</v>
      </c>
      <c r="H221" t="str">
        <f>VLOOKUP(F221,Sheet1!$A$1:$C$3500,2,FALSE)</f>
        <v>Ravenswood Primary School</v>
      </c>
    </row>
    <row r="222" spans="1:8" x14ac:dyDescent="0.25">
      <c r="A222" t="s">
        <v>451</v>
      </c>
      <c r="B222" s="1">
        <v>44602</v>
      </c>
      <c r="C222">
        <v>5233.2</v>
      </c>
      <c r="D222" t="s">
        <v>452</v>
      </c>
      <c r="E222" t="s">
        <v>453</v>
      </c>
      <c r="F222" t="str">
        <f t="shared" si="6"/>
        <v>1EA15</v>
      </c>
      <c r="G222" t="str">
        <f t="shared" si="7"/>
        <v>D639</v>
      </c>
      <c r="H222" t="str">
        <f>VLOOKUP(F222,Sheet1!$A$1:$C$3500,2,FALSE)</f>
        <v>Newcastle City Learning Main</v>
      </c>
    </row>
    <row r="223" spans="1:8" x14ac:dyDescent="0.25">
      <c r="A223" t="s">
        <v>112</v>
      </c>
      <c r="B223" s="1">
        <v>44603</v>
      </c>
      <c r="C223">
        <v>15498.25</v>
      </c>
      <c r="D223" t="s">
        <v>454</v>
      </c>
      <c r="E223" t="s">
        <v>114</v>
      </c>
      <c r="F223" t="str">
        <f t="shared" si="6"/>
        <v>1CC56</v>
      </c>
      <c r="G223" t="str">
        <f t="shared" si="7"/>
        <v>B875</v>
      </c>
      <c r="H223" t="str">
        <f>VLOOKUP(F223,Sheet1!$A$1:$C$3500,2,FALSE)</f>
        <v>Walker Churchwalk LIFT</v>
      </c>
    </row>
    <row r="224" spans="1:8" x14ac:dyDescent="0.25">
      <c r="A224" t="s">
        <v>115</v>
      </c>
      <c r="B224" s="1">
        <v>44603</v>
      </c>
      <c r="C224">
        <v>19896.240000000002</v>
      </c>
      <c r="D224" t="s">
        <v>455</v>
      </c>
      <c r="E224" t="s">
        <v>117</v>
      </c>
      <c r="F224" t="str">
        <f t="shared" si="6"/>
        <v>1CC53</v>
      </c>
      <c r="G224" t="str">
        <f t="shared" si="7"/>
        <v>B875</v>
      </c>
      <c r="H224" t="str">
        <f>VLOOKUP(F224,Sheet1!$A$1:$C$3500,2,FALSE)</f>
        <v>East End Library and Hub</v>
      </c>
    </row>
    <row r="225" spans="1:8" x14ac:dyDescent="0.25">
      <c r="A225" t="s">
        <v>288</v>
      </c>
      <c r="B225" s="1">
        <v>44603</v>
      </c>
      <c r="C225">
        <v>6113</v>
      </c>
      <c r="D225" t="s">
        <v>456</v>
      </c>
      <c r="E225" t="s">
        <v>457</v>
      </c>
      <c r="F225" t="str">
        <f t="shared" si="6"/>
        <v>1KE27</v>
      </c>
      <c r="G225" t="str">
        <f t="shared" si="7"/>
        <v>D551</v>
      </c>
      <c r="H225" t="str">
        <f>VLOOKUP(F225,Sheet1!$A$1:$C$3500,2,FALSE)</f>
        <v>Bereavement Services Overhead</v>
      </c>
    </row>
    <row r="226" spans="1:8" x14ac:dyDescent="0.25">
      <c r="A226" t="s">
        <v>458</v>
      </c>
      <c r="B226" s="1">
        <v>44603</v>
      </c>
      <c r="C226">
        <v>8532</v>
      </c>
      <c r="D226" t="s">
        <v>459</v>
      </c>
      <c r="E226" t="s">
        <v>208</v>
      </c>
      <c r="F226" t="str">
        <f t="shared" si="6"/>
        <v>1EEE1</v>
      </c>
      <c r="G226" t="str">
        <f t="shared" si="7"/>
        <v>B112</v>
      </c>
      <c r="H226" t="str">
        <f>VLOOKUP(F226,Sheet1!$A$1:$C$3500,2,FALSE)</f>
        <v>Community Family Hub - East</v>
      </c>
    </row>
    <row r="227" spans="1:8" x14ac:dyDescent="0.25">
      <c r="A227" t="s">
        <v>52</v>
      </c>
      <c r="B227" s="1">
        <v>44603</v>
      </c>
      <c r="C227">
        <v>10458.5</v>
      </c>
      <c r="D227" t="s">
        <v>56</v>
      </c>
      <c r="E227" t="s">
        <v>54</v>
      </c>
      <c r="F227" t="str">
        <f t="shared" si="6"/>
        <v>2YE01</v>
      </c>
      <c r="G227" t="str">
        <f t="shared" si="7"/>
        <v>X001</v>
      </c>
      <c r="H227" t="str">
        <f>VLOOKUP(F227,Sheet1!$A$1:$C$3500,2,FALSE)</f>
        <v>YHN Newcastle Citywide</v>
      </c>
    </row>
    <row r="228" spans="1:8" x14ac:dyDescent="0.25">
      <c r="A228" t="s">
        <v>52</v>
      </c>
      <c r="B228" s="1">
        <v>44603</v>
      </c>
      <c r="C228">
        <v>6033.3</v>
      </c>
      <c r="D228" t="s">
        <v>58</v>
      </c>
      <c r="E228" t="s">
        <v>54</v>
      </c>
      <c r="F228" t="str">
        <f t="shared" si="6"/>
        <v>2YE01</v>
      </c>
      <c r="G228" t="str">
        <f t="shared" si="7"/>
        <v>X001</v>
      </c>
      <c r="H228" t="str">
        <f>VLOOKUP(F228,Sheet1!$A$1:$C$3500,2,FALSE)</f>
        <v>YHN Newcastle Citywide</v>
      </c>
    </row>
    <row r="229" spans="1:8" x14ac:dyDescent="0.25">
      <c r="A229" t="s">
        <v>460</v>
      </c>
      <c r="B229" s="1">
        <v>44607</v>
      </c>
      <c r="C229">
        <v>5329.6</v>
      </c>
      <c r="D229" t="s">
        <v>461</v>
      </c>
      <c r="E229" t="s">
        <v>39</v>
      </c>
      <c r="F229" t="str">
        <f t="shared" si="6"/>
        <v>4RX01</v>
      </c>
      <c r="G229" t="str">
        <f t="shared" si="7"/>
        <v>X022</v>
      </c>
      <c r="H229" t="s">
        <v>8577</v>
      </c>
    </row>
    <row r="230" spans="1:8" x14ac:dyDescent="0.25">
      <c r="A230" t="s">
        <v>337</v>
      </c>
      <c r="B230" s="1">
        <v>44607</v>
      </c>
      <c r="C230">
        <v>17111.560000000001</v>
      </c>
      <c r="D230" t="s">
        <v>462</v>
      </c>
      <c r="E230" t="s">
        <v>339</v>
      </c>
      <c r="F230" t="str">
        <f t="shared" si="6"/>
        <v>1CP17</v>
      </c>
      <c r="G230" t="str">
        <f t="shared" si="7"/>
        <v>D501</v>
      </c>
      <c r="H230" t="str">
        <f>VLOOKUP(F230,Sheet1!$A$1:$C$3500,2,FALSE)</f>
        <v>Digital Printing</v>
      </c>
    </row>
    <row r="231" spans="1:8" x14ac:dyDescent="0.25">
      <c r="A231" t="s">
        <v>142</v>
      </c>
      <c r="B231" s="1">
        <v>44607</v>
      </c>
      <c r="C231">
        <v>8173.7</v>
      </c>
      <c r="D231" t="s">
        <v>463</v>
      </c>
      <c r="E231" t="s">
        <v>464</v>
      </c>
      <c r="F231" t="str">
        <f t="shared" si="6"/>
        <v>1KELR</v>
      </c>
      <c r="G231" t="str">
        <f t="shared" si="7"/>
        <v>D162</v>
      </c>
      <c r="H231" t="str">
        <f>VLOOKUP(F231,Sheet1!$A$1:$C$3500,2,FALSE)</f>
        <v>Traffic Sig Sunderland Maintce</v>
      </c>
    </row>
    <row r="232" spans="1:8" x14ac:dyDescent="0.25">
      <c r="A232" t="s">
        <v>286</v>
      </c>
      <c r="B232" s="1">
        <v>44607</v>
      </c>
      <c r="C232">
        <v>6799.92</v>
      </c>
      <c r="D232" t="s">
        <v>465</v>
      </c>
      <c r="E232" t="s">
        <v>325</v>
      </c>
      <c r="F232" t="str">
        <f t="shared" si="6"/>
        <v>1KEMC</v>
      </c>
      <c r="G232" t="str">
        <f t="shared" si="7"/>
        <v>D162</v>
      </c>
      <c r="H232" t="str">
        <f>VLOOKUP(F232,Sheet1!$A$1:$C$3500,2,FALSE)</f>
        <v>Highways</v>
      </c>
    </row>
    <row r="233" spans="1:8" x14ac:dyDescent="0.25">
      <c r="A233" t="s">
        <v>337</v>
      </c>
      <c r="B233" s="1">
        <v>44607</v>
      </c>
      <c r="C233">
        <v>8379.09</v>
      </c>
      <c r="D233" t="s">
        <v>466</v>
      </c>
      <c r="E233" t="s">
        <v>339</v>
      </c>
      <c r="F233" t="str">
        <f t="shared" si="6"/>
        <v>1CP17</v>
      </c>
      <c r="G233" t="str">
        <f t="shared" si="7"/>
        <v>D501</v>
      </c>
      <c r="H233" t="str">
        <f>VLOOKUP(F233,Sheet1!$A$1:$C$3500,2,FALSE)</f>
        <v>Digital Printing</v>
      </c>
    </row>
    <row r="234" spans="1:8" x14ac:dyDescent="0.25">
      <c r="A234" t="s">
        <v>467</v>
      </c>
      <c r="B234" s="1">
        <v>44607</v>
      </c>
      <c r="C234">
        <v>21359.439999999999</v>
      </c>
      <c r="D234" t="s">
        <v>468</v>
      </c>
      <c r="E234" t="s">
        <v>469</v>
      </c>
      <c r="F234" t="str">
        <f t="shared" si="6"/>
        <v>1FL01</v>
      </c>
      <c r="G234" t="str">
        <f t="shared" si="7"/>
        <v>AB99</v>
      </c>
      <c r="H234" t="str">
        <f>VLOOKUP(F234,Sheet1!$A$1:$C$3500,2,FALSE)</f>
        <v>Electoral Registration Unit</v>
      </c>
    </row>
    <row r="235" spans="1:8" x14ac:dyDescent="0.25">
      <c r="A235" t="s">
        <v>98</v>
      </c>
      <c r="B235" s="1">
        <v>44607</v>
      </c>
      <c r="C235">
        <v>6132</v>
      </c>
      <c r="D235" t="s">
        <v>470</v>
      </c>
      <c r="E235" t="s">
        <v>100</v>
      </c>
      <c r="F235" t="str">
        <f t="shared" si="6"/>
        <v>2HE01</v>
      </c>
      <c r="G235" t="str">
        <f t="shared" si="7"/>
        <v>7040</v>
      </c>
      <c r="H235" t="str">
        <f>VLOOKUP(F235,Sheet1!$A$1:$C$3500,2,FALSE)</f>
        <v>Capital Citywide</v>
      </c>
    </row>
    <row r="236" spans="1:8" x14ac:dyDescent="0.25">
      <c r="A236" t="s">
        <v>199</v>
      </c>
      <c r="B236" s="1">
        <v>44608</v>
      </c>
      <c r="C236">
        <v>6720</v>
      </c>
      <c r="D236" t="s">
        <v>471</v>
      </c>
      <c r="E236" t="s">
        <v>39</v>
      </c>
      <c r="F236" t="str">
        <f t="shared" si="6"/>
        <v>4RX01</v>
      </c>
      <c r="G236" t="str">
        <f t="shared" si="7"/>
        <v>X022</v>
      </c>
      <c r="H236" t="s">
        <v>8577</v>
      </c>
    </row>
    <row r="237" spans="1:8" x14ac:dyDescent="0.25">
      <c r="A237" t="s">
        <v>472</v>
      </c>
      <c r="B237" s="1">
        <v>44608</v>
      </c>
      <c r="C237">
        <v>5191.7</v>
      </c>
      <c r="D237" t="s">
        <v>473</v>
      </c>
      <c r="E237" t="s">
        <v>474</v>
      </c>
      <c r="F237" t="str">
        <f t="shared" si="6"/>
        <v>1YCCB</v>
      </c>
      <c r="G237" t="str">
        <f t="shared" si="7"/>
        <v>D451</v>
      </c>
      <c r="H237" t="str">
        <f>VLOOKUP(F237,Sheet1!$A$1:$C$3500,2,FALSE)</f>
        <v>YHN - YHN Board Members</v>
      </c>
    </row>
    <row r="238" spans="1:8" x14ac:dyDescent="0.25">
      <c r="A238" t="s">
        <v>475</v>
      </c>
      <c r="B238" s="1">
        <v>44609</v>
      </c>
      <c r="C238">
        <v>10043.030000000001</v>
      </c>
      <c r="D238" t="s">
        <v>476</v>
      </c>
      <c r="E238" t="s">
        <v>477</v>
      </c>
      <c r="F238" t="str">
        <f t="shared" si="6"/>
        <v>1DV16</v>
      </c>
      <c r="G238" t="str">
        <f t="shared" si="7"/>
        <v>B881</v>
      </c>
      <c r="H238" t="str">
        <f>VLOOKUP(F238,Sheet1!$A$1:$C$3500,2,FALSE)</f>
        <v>Partnership House</v>
      </c>
    </row>
    <row r="239" spans="1:8" x14ac:dyDescent="0.25">
      <c r="A239" t="s">
        <v>478</v>
      </c>
      <c r="B239" s="1">
        <v>44609</v>
      </c>
      <c r="C239">
        <v>22400</v>
      </c>
      <c r="D239" t="s">
        <v>479</v>
      </c>
      <c r="E239" t="s">
        <v>480</v>
      </c>
      <c r="F239" t="str">
        <f t="shared" si="6"/>
        <v>1KVWC</v>
      </c>
      <c r="G239" t="str">
        <f t="shared" si="7"/>
        <v>D281</v>
      </c>
      <c r="H239" t="str">
        <f>VLOOKUP(F239,Sheet1!$A$1:$C$3500,2,FALSE)</f>
        <v>Minor Works Contracts</v>
      </c>
    </row>
    <row r="240" spans="1:8" x14ac:dyDescent="0.25">
      <c r="A240" t="s">
        <v>481</v>
      </c>
      <c r="B240" s="1">
        <v>44609</v>
      </c>
      <c r="C240">
        <v>11479.65</v>
      </c>
      <c r="D240" t="s">
        <v>482</v>
      </c>
      <c r="E240" t="s">
        <v>483</v>
      </c>
      <c r="F240" t="str">
        <f t="shared" si="6"/>
        <v>1KE03</v>
      </c>
      <c r="G240" t="str">
        <f t="shared" si="7"/>
        <v>B631</v>
      </c>
      <c r="H240" t="str">
        <f>VLOOKUP(F240,Sheet1!$A$1:$C$3500,2,FALSE)</f>
        <v>Unclassified Road Maintenance</v>
      </c>
    </row>
    <row r="241" spans="1:8" x14ac:dyDescent="0.25">
      <c r="A241" t="s">
        <v>484</v>
      </c>
      <c r="B241" s="1">
        <v>44609</v>
      </c>
      <c r="C241">
        <v>7000</v>
      </c>
      <c r="D241" t="s">
        <v>485</v>
      </c>
      <c r="E241" t="s">
        <v>165</v>
      </c>
      <c r="F241" t="str">
        <f t="shared" si="6"/>
        <v>1KLF0</v>
      </c>
      <c r="G241" t="str">
        <f t="shared" si="7"/>
        <v>D111</v>
      </c>
      <c r="H241" t="str">
        <f>VLOOKUP(F241,Sheet1!$A$1:$C$3500,2,FALSE)</f>
        <v>Womens Development</v>
      </c>
    </row>
    <row r="242" spans="1:8" x14ac:dyDescent="0.25">
      <c r="A242" t="s">
        <v>313</v>
      </c>
      <c r="B242" s="1">
        <v>44609</v>
      </c>
      <c r="C242">
        <v>17340.990000000002</v>
      </c>
      <c r="D242" t="s">
        <v>486</v>
      </c>
      <c r="E242" t="s">
        <v>315</v>
      </c>
      <c r="F242" t="str">
        <f t="shared" si="6"/>
        <v>1FA51</v>
      </c>
      <c r="G242" t="str">
        <f t="shared" si="7"/>
        <v>D940</v>
      </c>
      <c r="H242" t="str">
        <f>VLOOKUP(F242,Sheet1!$A$1:$C$3500,2,FALSE)</f>
        <v>Coroner</v>
      </c>
    </row>
    <row r="243" spans="1:8" x14ac:dyDescent="0.25">
      <c r="A243" t="s">
        <v>379</v>
      </c>
      <c r="B243" s="1">
        <v>44609</v>
      </c>
      <c r="C243">
        <v>5637.48</v>
      </c>
      <c r="D243" t="s">
        <v>487</v>
      </c>
      <c r="E243" t="s">
        <v>381</v>
      </c>
      <c r="F243" t="str">
        <f t="shared" si="6"/>
        <v>1EEG9</v>
      </c>
      <c r="G243" t="str">
        <f t="shared" si="7"/>
        <v>B875</v>
      </c>
      <c r="H243" t="str">
        <f>VLOOKUP(F243,Sheet1!$A$1:$C$3500,2,FALSE)</f>
        <v>C&amp;FN North</v>
      </c>
    </row>
    <row r="244" spans="1:8" x14ac:dyDescent="0.25">
      <c r="A244" t="s">
        <v>182</v>
      </c>
      <c r="B244" s="1">
        <v>44609</v>
      </c>
      <c r="C244">
        <v>17017.810000000001</v>
      </c>
      <c r="D244" t="s">
        <v>488</v>
      </c>
      <c r="E244" t="s">
        <v>184</v>
      </c>
      <c r="F244" t="str">
        <f t="shared" si="6"/>
        <v>1V607</v>
      </c>
      <c r="G244" t="str">
        <f t="shared" si="7"/>
        <v>D315</v>
      </c>
      <c r="H244" t="str">
        <f>VLOOKUP(F244,Sheet1!$A$1:$C$3500,2,FALSE)</f>
        <v>Lab Space Building</v>
      </c>
    </row>
    <row r="245" spans="1:8" x14ac:dyDescent="0.25">
      <c r="A245" t="s">
        <v>190</v>
      </c>
      <c r="B245" s="1">
        <v>44609</v>
      </c>
      <c r="C245">
        <v>13700</v>
      </c>
      <c r="D245" t="s">
        <v>489</v>
      </c>
      <c r="E245" t="s">
        <v>91</v>
      </c>
      <c r="F245" t="str">
        <f t="shared" si="6"/>
        <v>1KVWC</v>
      </c>
      <c r="G245" t="str">
        <f t="shared" si="7"/>
        <v>D913</v>
      </c>
      <c r="H245" t="str">
        <f>VLOOKUP(F245,Sheet1!$A$1:$C$3500,2,FALSE)</f>
        <v>Minor Works Contracts</v>
      </c>
    </row>
    <row r="246" spans="1:8" x14ac:dyDescent="0.25">
      <c r="A246" t="s">
        <v>202</v>
      </c>
      <c r="B246" s="1">
        <v>44610</v>
      </c>
      <c r="C246">
        <v>5070</v>
      </c>
      <c r="D246" t="s">
        <v>490</v>
      </c>
      <c r="E246" t="s">
        <v>491</v>
      </c>
      <c r="F246" t="str">
        <f t="shared" si="6"/>
        <v>1V074</v>
      </c>
      <c r="G246" t="str">
        <f t="shared" si="7"/>
        <v>B112</v>
      </c>
      <c r="H246" t="str">
        <f>VLOOKUP(F246,Sheet1!$A$1:$C$3500,2,FALSE)</f>
        <v>Grainger Town &amp; Public Art</v>
      </c>
    </row>
    <row r="247" spans="1:8" x14ac:dyDescent="0.25">
      <c r="A247" t="s">
        <v>492</v>
      </c>
      <c r="B247" s="1">
        <v>44610</v>
      </c>
      <c r="C247">
        <v>8825</v>
      </c>
      <c r="D247" t="s">
        <v>493</v>
      </c>
      <c r="E247" t="s">
        <v>494</v>
      </c>
      <c r="F247" t="str">
        <f t="shared" si="6"/>
        <v>2E022</v>
      </c>
      <c r="G247" t="str">
        <f t="shared" si="7"/>
        <v>C107</v>
      </c>
      <c r="H247" t="str">
        <f>VLOOKUP(F247,Sheet1!$A$1:$C$3500,2,FALSE)</f>
        <v>Newburn Manor First</v>
      </c>
    </row>
    <row r="248" spans="1:8" x14ac:dyDescent="0.25">
      <c r="A248" t="s">
        <v>495</v>
      </c>
      <c r="B248" s="1">
        <v>44610</v>
      </c>
      <c r="C248">
        <v>5440</v>
      </c>
      <c r="D248" t="s">
        <v>496</v>
      </c>
      <c r="E248" t="s">
        <v>401</v>
      </c>
      <c r="F248" t="str">
        <f t="shared" si="6"/>
        <v>1EJ9G</v>
      </c>
      <c r="G248" t="str">
        <f t="shared" si="7"/>
        <v>D162</v>
      </c>
      <c r="H248" t="str">
        <f>VLOOKUP(F248,Sheet1!$A$1:$C$3500,2,FALSE)</f>
        <v>BIPC DCMS Funded Proj</v>
      </c>
    </row>
    <row r="249" spans="1:8" x14ac:dyDescent="0.25">
      <c r="A249" t="s">
        <v>497</v>
      </c>
      <c r="B249" s="1">
        <v>44610</v>
      </c>
      <c r="C249">
        <v>12369</v>
      </c>
      <c r="D249" t="s">
        <v>498</v>
      </c>
      <c r="E249" t="s">
        <v>499</v>
      </c>
      <c r="F249" t="str">
        <f t="shared" si="6"/>
        <v>1CX50</v>
      </c>
      <c r="G249" t="str">
        <f t="shared" si="7"/>
        <v>D551</v>
      </c>
      <c r="H249" t="str">
        <f>VLOOKUP(F249,Sheet1!$A$1:$C$3500,2,FALSE)</f>
        <v>Technical Refresh</v>
      </c>
    </row>
    <row r="250" spans="1:8" x14ac:dyDescent="0.25">
      <c r="A250" t="s">
        <v>500</v>
      </c>
      <c r="B250" s="1">
        <v>44610</v>
      </c>
      <c r="C250">
        <v>15000</v>
      </c>
      <c r="D250" t="s">
        <v>501</v>
      </c>
      <c r="E250" t="s">
        <v>502</v>
      </c>
      <c r="F250" t="str">
        <f t="shared" si="6"/>
        <v>1V204</v>
      </c>
      <c r="G250" t="str">
        <f t="shared" si="7"/>
        <v>B877</v>
      </c>
      <c r="H250" t="str">
        <f>VLOOKUP(F250,Sheet1!$A$1:$C$3500,2,FALSE)</f>
        <v>Car Parking Infrastructure</v>
      </c>
    </row>
    <row r="251" spans="1:8" x14ac:dyDescent="0.25">
      <c r="A251" t="s">
        <v>503</v>
      </c>
      <c r="B251" s="1">
        <v>44610</v>
      </c>
      <c r="C251">
        <v>16349</v>
      </c>
      <c r="D251" t="s">
        <v>504</v>
      </c>
      <c r="E251" t="s">
        <v>505</v>
      </c>
      <c r="F251" t="str">
        <f t="shared" si="6"/>
        <v>1YCA4</v>
      </c>
      <c r="G251" t="str">
        <f t="shared" si="7"/>
        <v>D255</v>
      </c>
      <c r="H251" t="str">
        <f>VLOOKUP(F251,Sheet1!$A$1:$C$3500,2,FALSE)</f>
        <v>YHN Finance Section General</v>
      </c>
    </row>
    <row r="252" spans="1:8" x14ac:dyDescent="0.25">
      <c r="A252" t="s">
        <v>506</v>
      </c>
      <c r="B252" s="1">
        <v>44610</v>
      </c>
      <c r="C252">
        <v>22500</v>
      </c>
      <c r="D252" t="s">
        <v>507</v>
      </c>
      <c r="E252" t="s">
        <v>508</v>
      </c>
      <c r="F252" t="str">
        <f t="shared" si="6"/>
        <v>1YCA4</v>
      </c>
      <c r="G252" t="str">
        <f t="shared" si="7"/>
        <v>D551</v>
      </c>
      <c r="H252" t="str">
        <f>VLOOKUP(F252,Sheet1!$A$1:$C$3500,2,FALSE)</f>
        <v>YHN Finance Section General</v>
      </c>
    </row>
    <row r="253" spans="1:8" x14ac:dyDescent="0.25">
      <c r="A253" t="s">
        <v>509</v>
      </c>
      <c r="B253" s="1">
        <v>44610</v>
      </c>
      <c r="C253">
        <v>9963.25</v>
      </c>
      <c r="D253" t="s">
        <v>510</v>
      </c>
      <c r="E253" t="s">
        <v>511</v>
      </c>
      <c r="F253" t="str">
        <f t="shared" si="6"/>
        <v>1CL20</v>
      </c>
      <c r="G253" t="str">
        <f t="shared" si="7"/>
        <v>D551</v>
      </c>
      <c r="H253" t="str">
        <f>VLOOKUP(F253,Sheet1!$A$1:$C$3500,2,FALSE)</f>
        <v>ICT Services to Schools</v>
      </c>
    </row>
    <row r="254" spans="1:8" x14ac:dyDescent="0.25">
      <c r="A254" t="s">
        <v>512</v>
      </c>
      <c r="B254" s="1">
        <v>44610</v>
      </c>
      <c r="C254">
        <v>6503.7</v>
      </c>
      <c r="D254" t="s">
        <v>513</v>
      </c>
      <c r="E254" t="s">
        <v>514</v>
      </c>
      <c r="F254" t="str">
        <f t="shared" si="6"/>
        <v>1V688</v>
      </c>
      <c r="G254" t="str">
        <f t="shared" si="7"/>
        <v>D162</v>
      </c>
      <c r="H254" t="str">
        <f>VLOOKUP(F254,Sheet1!$A$1:$C$3500,2,FALSE)</f>
        <v>LDF - Other LDF Work</v>
      </c>
    </row>
    <row r="255" spans="1:8" x14ac:dyDescent="0.25">
      <c r="A255" t="s">
        <v>515</v>
      </c>
      <c r="B255" s="1">
        <v>44610</v>
      </c>
      <c r="C255">
        <v>5500</v>
      </c>
      <c r="D255" t="s">
        <v>516</v>
      </c>
      <c r="E255" t="s">
        <v>499</v>
      </c>
      <c r="F255" t="str">
        <f t="shared" si="6"/>
        <v>1CX50</v>
      </c>
      <c r="G255" t="str">
        <f t="shared" si="7"/>
        <v>D551</v>
      </c>
      <c r="H255" t="str">
        <f>VLOOKUP(F255,Sheet1!$A$1:$C$3500,2,FALSE)</f>
        <v>Technical Refresh</v>
      </c>
    </row>
    <row r="256" spans="1:8" x14ac:dyDescent="0.25">
      <c r="A256" t="s">
        <v>517</v>
      </c>
      <c r="B256" s="1">
        <v>44613</v>
      </c>
      <c r="C256">
        <v>12819.77</v>
      </c>
      <c r="D256" t="s">
        <v>518</v>
      </c>
      <c r="E256" t="s">
        <v>519</v>
      </c>
      <c r="F256" t="str">
        <f t="shared" si="6"/>
        <v>1KKK1</v>
      </c>
      <c r="G256" t="str">
        <f t="shared" si="7"/>
        <v>D241</v>
      </c>
      <c r="H256" t="str">
        <f>VLOOKUP(F256,Sheet1!$A$1:$C$3500,2,FALSE)</f>
        <v>Cleaning Direct O/H</v>
      </c>
    </row>
    <row r="257" spans="1:8" x14ac:dyDescent="0.25">
      <c r="A257" t="s">
        <v>520</v>
      </c>
      <c r="B257" s="1">
        <v>44613</v>
      </c>
      <c r="C257">
        <v>5025</v>
      </c>
      <c r="D257" t="s">
        <v>521</v>
      </c>
      <c r="E257" t="s">
        <v>522</v>
      </c>
      <c r="F257" t="str">
        <f t="shared" si="6"/>
        <v>2CAPI</v>
      </c>
      <c r="G257" t="str">
        <f t="shared" si="7"/>
        <v>X316</v>
      </c>
      <c r="H257" t="str">
        <f>VLOOKUP(F257,Sheet1!$A$1:$C$3500,2,FALSE)</f>
        <v>Capital Investment</v>
      </c>
    </row>
    <row r="258" spans="1:8" x14ac:dyDescent="0.25">
      <c r="A258" t="s">
        <v>523</v>
      </c>
      <c r="B258" s="1">
        <v>44614</v>
      </c>
      <c r="C258">
        <v>6000</v>
      </c>
      <c r="D258" t="s">
        <v>524</v>
      </c>
      <c r="E258" t="s">
        <v>525</v>
      </c>
      <c r="F258" t="str">
        <f t="shared" si="6"/>
        <v>1YDA4</v>
      </c>
      <c r="G258" t="str">
        <f t="shared" si="7"/>
        <v>D671</v>
      </c>
      <c r="H258" t="str">
        <f>VLOOKUP(F258,Sheet1!$A$1:$C$3500,2,FALSE)</f>
        <v>YHN Communications Team</v>
      </c>
    </row>
    <row r="259" spans="1:8" x14ac:dyDescent="0.25">
      <c r="A259" t="s">
        <v>526</v>
      </c>
      <c r="B259" s="1">
        <v>44614</v>
      </c>
      <c r="C259">
        <v>6577.12</v>
      </c>
      <c r="D259" t="s">
        <v>527</v>
      </c>
      <c r="E259" t="s">
        <v>528</v>
      </c>
      <c r="F259" t="str">
        <f t="shared" ref="F259:F322" si="8">LEFT(E259,5)</f>
        <v>1CP17</v>
      </c>
      <c r="G259" t="str">
        <f t="shared" ref="G259:G322" si="9">RIGHT(E259,4)</f>
        <v>D855</v>
      </c>
      <c r="H259" t="str">
        <f>VLOOKUP(F259,Sheet1!$A$1:$C$3500,2,FALSE)</f>
        <v>Digital Printing</v>
      </c>
    </row>
    <row r="260" spans="1:8" x14ac:dyDescent="0.25">
      <c r="A260" t="s">
        <v>180</v>
      </c>
      <c r="B260" s="1">
        <v>44614</v>
      </c>
      <c r="C260">
        <v>6972</v>
      </c>
      <c r="D260" t="s">
        <v>529</v>
      </c>
      <c r="E260" t="s">
        <v>91</v>
      </c>
      <c r="F260" t="str">
        <f t="shared" si="8"/>
        <v>1KVWC</v>
      </c>
      <c r="G260" t="str">
        <f t="shared" si="9"/>
        <v>D913</v>
      </c>
      <c r="H260" t="str">
        <f>VLOOKUP(F260,Sheet1!$A$1:$C$3500,2,FALSE)</f>
        <v>Minor Works Contracts</v>
      </c>
    </row>
    <row r="261" spans="1:8" x14ac:dyDescent="0.25">
      <c r="A261" t="s">
        <v>291</v>
      </c>
      <c r="B261" s="1">
        <v>44614</v>
      </c>
      <c r="C261">
        <v>6917.5</v>
      </c>
      <c r="D261" t="s">
        <v>530</v>
      </c>
      <c r="E261" t="s">
        <v>301</v>
      </c>
      <c r="F261" t="str">
        <f t="shared" si="8"/>
        <v>1V006</v>
      </c>
      <c r="G261" t="str">
        <f t="shared" si="9"/>
        <v>B112</v>
      </c>
      <c r="H261" t="str">
        <f>VLOOKUP(F261,Sheet1!$A$1:$C$3500,2,FALSE)</f>
        <v>Bus Service Provision</v>
      </c>
    </row>
    <row r="262" spans="1:8" x14ac:dyDescent="0.25">
      <c r="A262" t="s">
        <v>166</v>
      </c>
      <c r="B262" s="1">
        <v>44614</v>
      </c>
      <c r="C262">
        <v>6480</v>
      </c>
      <c r="D262" t="s">
        <v>531</v>
      </c>
      <c r="E262" t="s">
        <v>532</v>
      </c>
      <c r="F262" t="str">
        <f t="shared" si="8"/>
        <v>1D559</v>
      </c>
      <c r="G262" t="str">
        <f t="shared" si="9"/>
        <v>D111</v>
      </c>
      <c r="H262" t="str">
        <f>VLOOKUP(F262,Sheet1!$A$1:$C$3500,2,FALSE)</f>
        <v>Street Enforcement</v>
      </c>
    </row>
    <row r="263" spans="1:8" x14ac:dyDescent="0.25">
      <c r="A263" t="s">
        <v>533</v>
      </c>
      <c r="B263" s="1">
        <v>44614</v>
      </c>
      <c r="C263">
        <v>9451.23</v>
      </c>
      <c r="D263" t="s">
        <v>534</v>
      </c>
      <c r="E263" t="s">
        <v>535</v>
      </c>
      <c r="F263" t="str">
        <f t="shared" si="8"/>
        <v>1KE12</v>
      </c>
      <c r="G263" t="str">
        <f t="shared" si="9"/>
        <v>D162</v>
      </c>
      <c r="H263" t="str">
        <f>VLOOKUP(F263,Sheet1!$A$1:$C$3500,2,FALSE)</f>
        <v>Road Activities Permit Scheme</v>
      </c>
    </row>
    <row r="264" spans="1:8" x14ac:dyDescent="0.25">
      <c r="A264" t="s">
        <v>536</v>
      </c>
      <c r="B264" s="1">
        <v>44614</v>
      </c>
      <c r="C264">
        <v>13000</v>
      </c>
      <c r="D264" t="s">
        <v>537</v>
      </c>
      <c r="E264" t="s">
        <v>211</v>
      </c>
      <c r="F264" t="str">
        <f t="shared" si="8"/>
        <v>3XM17</v>
      </c>
      <c r="G264" t="str">
        <f t="shared" si="9"/>
        <v>D404</v>
      </c>
      <c r="H264" t="s">
        <v>8576</v>
      </c>
    </row>
    <row r="265" spans="1:8" x14ac:dyDescent="0.25">
      <c r="A265" t="s">
        <v>538</v>
      </c>
      <c r="B265" s="1">
        <v>44614</v>
      </c>
      <c r="C265">
        <v>8000</v>
      </c>
      <c r="D265" t="s">
        <v>539</v>
      </c>
      <c r="E265" t="s">
        <v>540</v>
      </c>
      <c r="F265" t="str">
        <f t="shared" si="8"/>
        <v>1HRA8</v>
      </c>
      <c r="G265" t="str">
        <f t="shared" si="9"/>
        <v>D109</v>
      </c>
      <c r="H265" t="str">
        <f>VLOOKUP(F265,Sheet1!$A$1:$C$3500,2,FALSE)</f>
        <v>HRA - Investment Related Expe</v>
      </c>
    </row>
    <row r="266" spans="1:8" x14ac:dyDescent="0.25">
      <c r="A266" t="s">
        <v>52</v>
      </c>
      <c r="B266" s="1">
        <v>44615</v>
      </c>
      <c r="C266">
        <v>15687.75</v>
      </c>
      <c r="D266" t="s">
        <v>541</v>
      </c>
      <c r="E266" t="s">
        <v>54</v>
      </c>
      <c r="F266" t="str">
        <f t="shared" si="8"/>
        <v>2YE01</v>
      </c>
      <c r="G266" t="str">
        <f t="shared" si="9"/>
        <v>X001</v>
      </c>
      <c r="H266" t="str">
        <f>VLOOKUP(F266,Sheet1!$A$1:$C$3500,2,FALSE)</f>
        <v>YHN Newcastle Citywide</v>
      </c>
    </row>
    <row r="267" spans="1:8" x14ac:dyDescent="0.25">
      <c r="A267" t="s">
        <v>52</v>
      </c>
      <c r="B267" s="1">
        <v>44615</v>
      </c>
      <c r="C267">
        <v>8044.4</v>
      </c>
      <c r="D267" t="s">
        <v>58</v>
      </c>
      <c r="E267" t="s">
        <v>54</v>
      </c>
      <c r="F267" t="str">
        <f t="shared" si="8"/>
        <v>2YE01</v>
      </c>
      <c r="G267" t="str">
        <f t="shared" si="9"/>
        <v>X001</v>
      </c>
      <c r="H267" t="str">
        <f>VLOOKUP(F267,Sheet1!$A$1:$C$3500,2,FALSE)</f>
        <v>YHN Newcastle Citywide</v>
      </c>
    </row>
    <row r="268" spans="1:8" x14ac:dyDescent="0.25">
      <c r="A268" t="s">
        <v>88</v>
      </c>
      <c r="B268" s="1">
        <v>44615</v>
      </c>
      <c r="C268">
        <v>6048</v>
      </c>
      <c r="D268" t="s">
        <v>542</v>
      </c>
      <c r="E268" t="s">
        <v>543</v>
      </c>
      <c r="F268" t="str">
        <f t="shared" si="8"/>
        <v>1D504</v>
      </c>
      <c r="G268" t="str">
        <f t="shared" si="9"/>
        <v>N166</v>
      </c>
      <c r="H268" t="str">
        <f>VLOOKUP(F268,Sheet1!$A$1:$C$3500,2,FALSE)</f>
        <v>Grant Projects</v>
      </c>
    </row>
    <row r="269" spans="1:8" x14ac:dyDescent="0.25">
      <c r="A269" t="s">
        <v>227</v>
      </c>
      <c r="B269" s="1">
        <v>44615</v>
      </c>
      <c r="C269">
        <v>6199.94</v>
      </c>
      <c r="D269" t="s">
        <v>544</v>
      </c>
      <c r="E269" t="s">
        <v>543</v>
      </c>
      <c r="F269" t="str">
        <f t="shared" si="8"/>
        <v>1D504</v>
      </c>
      <c r="G269" t="str">
        <f t="shared" si="9"/>
        <v>N166</v>
      </c>
      <c r="H269" t="str">
        <f>VLOOKUP(F269,Sheet1!$A$1:$C$3500,2,FALSE)</f>
        <v>Grant Projects</v>
      </c>
    </row>
    <row r="270" spans="1:8" x14ac:dyDescent="0.25">
      <c r="A270" t="s">
        <v>545</v>
      </c>
      <c r="B270" s="1">
        <v>44615</v>
      </c>
      <c r="C270">
        <v>8113.67</v>
      </c>
      <c r="D270" t="s">
        <v>546</v>
      </c>
      <c r="E270" t="s">
        <v>100</v>
      </c>
      <c r="F270" t="str">
        <f t="shared" si="8"/>
        <v>2HE01</v>
      </c>
      <c r="G270" t="str">
        <f t="shared" si="9"/>
        <v>7040</v>
      </c>
      <c r="H270" t="str">
        <f>VLOOKUP(F270,Sheet1!$A$1:$C$3500,2,FALSE)</f>
        <v>Capital Citywide</v>
      </c>
    </row>
    <row r="271" spans="1:8" x14ac:dyDescent="0.25">
      <c r="A271" t="s">
        <v>547</v>
      </c>
      <c r="B271" s="1">
        <v>44615</v>
      </c>
      <c r="C271">
        <v>5539.48</v>
      </c>
      <c r="D271" t="s">
        <v>548</v>
      </c>
      <c r="E271" t="s">
        <v>549</v>
      </c>
      <c r="F271" t="str">
        <f t="shared" si="8"/>
        <v>1KR8L</v>
      </c>
      <c r="G271" t="str">
        <f t="shared" si="9"/>
        <v>B255</v>
      </c>
      <c r="H271" t="str">
        <f>VLOOKUP(F271,Sheet1!$A$1:$C$3500,2,FALSE)</f>
        <v>Wide District Heating</v>
      </c>
    </row>
    <row r="272" spans="1:8" x14ac:dyDescent="0.25">
      <c r="A272" t="s">
        <v>40</v>
      </c>
      <c r="B272" s="1">
        <v>44615</v>
      </c>
      <c r="C272">
        <v>15000</v>
      </c>
      <c r="D272" t="s">
        <v>550</v>
      </c>
      <c r="E272" t="s">
        <v>42</v>
      </c>
      <c r="F272" t="str">
        <f t="shared" si="8"/>
        <v>1KESY</v>
      </c>
      <c r="G272" t="str">
        <f t="shared" si="9"/>
        <v>C116</v>
      </c>
      <c r="H272" t="str">
        <f>VLOOKUP(F272,Sheet1!$A$1:$C$3500,2,FALSE)</f>
        <v>Spot Hires</v>
      </c>
    </row>
    <row r="273" spans="1:8" x14ac:dyDescent="0.25">
      <c r="A273" t="s">
        <v>311</v>
      </c>
      <c r="B273" s="1">
        <v>44616</v>
      </c>
      <c r="C273">
        <v>7610</v>
      </c>
      <c r="D273" t="s">
        <v>551</v>
      </c>
      <c r="E273" t="s">
        <v>91</v>
      </c>
      <c r="F273" t="str">
        <f t="shared" si="8"/>
        <v>1KVWC</v>
      </c>
      <c r="G273" t="str">
        <f t="shared" si="9"/>
        <v>D913</v>
      </c>
      <c r="H273" t="str">
        <f>VLOOKUP(F273,Sheet1!$A$1:$C$3500,2,FALSE)</f>
        <v>Minor Works Contracts</v>
      </c>
    </row>
    <row r="274" spans="1:8" x14ac:dyDescent="0.25">
      <c r="A274" t="s">
        <v>311</v>
      </c>
      <c r="B274" s="1">
        <v>44616</v>
      </c>
      <c r="C274">
        <v>7515</v>
      </c>
      <c r="D274" t="s">
        <v>551</v>
      </c>
      <c r="E274" t="s">
        <v>91</v>
      </c>
      <c r="F274" t="str">
        <f t="shared" si="8"/>
        <v>1KVWC</v>
      </c>
      <c r="G274" t="str">
        <f t="shared" si="9"/>
        <v>D913</v>
      </c>
      <c r="H274" t="str">
        <f>VLOOKUP(F274,Sheet1!$A$1:$C$3500,2,FALSE)</f>
        <v>Minor Works Contracts</v>
      </c>
    </row>
    <row r="275" spans="1:8" x14ac:dyDescent="0.25">
      <c r="A275" t="s">
        <v>552</v>
      </c>
      <c r="B275" s="1">
        <v>44616</v>
      </c>
      <c r="C275">
        <v>16603.55</v>
      </c>
      <c r="D275" t="s">
        <v>553</v>
      </c>
      <c r="E275" t="s">
        <v>554</v>
      </c>
      <c r="F275" t="str">
        <f t="shared" si="8"/>
        <v>1FA51</v>
      </c>
      <c r="G275" t="str">
        <f t="shared" si="9"/>
        <v>D941</v>
      </c>
      <c r="H275" t="str">
        <f>VLOOKUP(F275,Sheet1!$A$1:$C$3500,2,FALSE)</f>
        <v>Coroner</v>
      </c>
    </row>
    <row r="276" spans="1:8" x14ac:dyDescent="0.25">
      <c r="A276" t="s">
        <v>555</v>
      </c>
      <c r="B276" s="1">
        <v>44616</v>
      </c>
      <c r="C276">
        <v>9570</v>
      </c>
      <c r="D276" t="s">
        <v>556</v>
      </c>
      <c r="E276" t="s">
        <v>557</v>
      </c>
      <c r="F276" t="str">
        <f t="shared" si="8"/>
        <v>2CAPI</v>
      </c>
      <c r="G276" t="str">
        <f t="shared" si="9"/>
        <v>X005</v>
      </c>
      <c r="H276" t="str">
        <f>VLOOKUP(F276,Sheet1!$A$1:$C$3500,2,FALSE)</f>
        <v>Capital Investment</v>
      </c>
    </row>
    <row r="277" spans="1:8" x14ac:dyDescent="0.25">
      <c r="A277" t="s">
        <v>25</v>
      </c>
      <c r="B277" s="1">
        <v>44616</v>
      </c>
      <c r="C277">
        <v>5328</v>
      </c>
      <c r="D277" t="s">
        <v>558</v>
      </c>
      <c r="E277" t="s">
        <v>559</v>
      </c>
      <c r="F277" t="str">
        <f t="shared" si="8"/>
        <v>1MC20</v>
      </c>
      <c r="G277" t="str">
        <f t="shared" si="9"/>
        <v>C181</v>
      </c>
      <c r="H277" t="str">
        <f>VLOOKUP(F277,Sheet1!$A$1:$C$3500,2,FALSE)</f>
        <v>In-House Foster Carer Costs</v>
      </c>
    </row>
    <row r="278" spans="1:8" x14ac:dyDescent="0.25">
      <c r="A278" t="s">
        <v>517</v>
      </c>
      <c r="B278" s="1">
        <v>44617</v>
      </c>
      <c r="C278">
        <v>7946.9</v>
      </c>
      <c r="D278" t="s">
        <v>560</v>
      </c>
      <c r="E278" t="s">
        <v>561</v>
      </c>
      <c r="F278" t="str">
        <f t="shared" si="8"/>
        <v>1KFE5</v>
      </c>
      <c r="G278" t="str">
        <f t="shared" si="9"/>
        <v>D241</v>
      </c>
      <c r="H278" t="str">
        <f>VLOOKUP(F278,Sheet1!$A$1:$C$3500,2,FALSE)</f>
        <v>English Martyrs RC Primary Sch</v>
      </c>
    </row>
    <row r="279" spans="1:8" x14ac:dyDescent="0.25">
      <c r="A279" t="s">
        <v>562</v>
      </c>
      <c r="B279" s="1">
        <v>44617</v>
      </c>
      <c r="C279">
        <v>17766.46</v>
      </c>
      <c r="D279" t="s">
        <v>563</v>
      </c>
      <c r="E279" t="s">
        <v>564</v>
      </c>
      <c r="F279" t="str">
        <f t="shared" si="8"/>
        <v>1YVSP</v>
      </c>
      <c r="G279" t="str">
        <f t="shared" si="9"/>
        <v>D315</v>
      </c>
      <c r="H279" t="str">
        <f>VLOOKUP(F279,Sheet1!$A$1:$C$3500,2,FALSE)</f>
        <v>YHN- Support and Progression</v>
      </c>
    </row>
    <row r="280" spans="1:8" x14ac:dyDescent="0.25">
      <c r="A280" t="s">
        <v>565</v>
      </c>
      <c r="B280" s="1">
        <v>44617</v>
      </c>
      <c r="C280">
        <v>22898.74</v>
      </c>
      <c r="D280" t="s">
        <v>566</v>
      </c>
      <c r="E280" t="s">
        <v>91</v>
      </c>
      <c r="F280" t="str">
        <f t="shared" si="8"/>
        <v>1KVWC</v>
      </c>
      <c r="G280" t="str">
        <f t="shared" si="9"/>
        <v>D913</v>
      </c>
      <c r="H280" t="str">
        <f>VLOOKUP(F280,Sheet1!$A$1:$C$3500,2,FALSE)</f>
        <v>Minor Works Contracts</v>
      </c>
    </row>
    <row r="281" spans="1:8" x14ac:dyDescent="0.25">
      <c r="A281" t="s">
        <v>567</v>
      </c>
      <c r="B281" s="1">
        <v>44617</v>
      </c>
      <c r="C281">
        <v>6090</v>
      </c>
      <c r="D281" t="s">
        <v>568</v>
      </c>
      <c r="E281" t="s">
        <v>569</v>
      </c>
      <c r="F281" t="str">
        <f t="shared" si="8"/>
        <v>2CAPI</v>
      </c>
      <c r="G281" t="str">
        <f t="shared" si="9"/>
        <v>SFP7</v>
      </c>
      <c r="H281" t="str">
        <f>VLOOKUP(F281,Sheet1!$A$1:$C$3500,2,FALSE)</f>
        <v>Capital Investment</v>
      </c>
    </row>
    <row r="282" spans="1:8" x14ac:dyDescent="0.25">
      <c r="A282" t="s">
        <v>565</v>
      </c>
      <c r="B282" s="1">
        <v>44617</v>
      </c>
      <c r="C282">
        <v>23690.67</v>
      </c>
      <c r="D282" t="s">
        <v>570</v>
      </c>
      <c r="E282" t="s">
        <v>91</v>
      </c>
      <c r="F282" t="str">
        <f t="shared" si="8"/>
        <v>1KVWC</v>
      </c>
      <c r="G282" t="str">
        <f t="shared" si="9"/>
        <v>D913</v>
      </c>
      <c r="H282" t="str">
        <f>VLOOKUP(F282,Sheet1!$A$1:$C$3500,2,FALSE)</f>
        <v>Minor Works Contracts</v>
      </c>
    </row>
    <row r="283" spans="1:8" x14ac:dyDescent="0.25">
      <c r="A283" t="s">
        <v>34</v>
      </c>
      <c r="B283" s="1">
        <v>44620</v>
      </c>
      <c r="C283">
        <v>5293.08</v>
      </c>
      <c r="D283" t="s">
        <v>571</v>
      </c>
      <c r="E283" t="s">
        <v>36</v>
      </c>
      <c r="F283" t="str">
        <f t="shared" si="8"/>
        <v>1KS02</v>
      </c>
      <c r="G283" t="str">
        <f t="shared" si="9"/>
        <v>D301</v>
      </c>
      <c r="H283" t="str">
        <f>VLOOKUP(F283,Sheet1!$A$1:$C$3500,2,FALSE)</f>
        <v>Business Management</v>
      </c>
    </row>
    <row r="284" spans="1:8" x14ac:dyDescent="0.25">
      <c r="A284" t="s">
        <v>340</v>
      </c>
      <c r="B284" s="1">
        <v>44621</v>
      </c>
      <c r="C284">
        <v>15805.44</v>
      </c>
      <c r="D284" t="s">
        <v>572</v>
      </c>
      <c r="E284" t="s">
        <v>573</v>
      </c>
      <c r="F284" t="str">
        <f t="shared" si="8"/>
        <v>2HE01</v>
      </c>
      <c r="G284" t="str">
        <f t="shared" si="9"/>
        <v>L071</v>
      </c>
      <c r="H284" t="str">
        <f>VLOOKUP(F284,Sheet1!$A$1:$C$3500,2,FALSE)</f>
        <v>Capital Citywide</v>
      </c>
    </row>
    <row r="285" spans="1:8" x14ac:dyDescent="0.25">
      <c r="A285" t="s">
        <v>574</v>
      </c>
      <c r="B285" s="1">
        <v>44621</v>
      </c>
      <c r="C285">
        <v>24999</v>
      </c>
      <c r="D285" t="s">
        <v>575</v>
      </c>
      <c r="E285" t="s">
        <v>576</v>
      </c>
      <c r="F285" t="str">
        <f t="shared" si="8"/>
        <v>1ML16</v>
      </c>
      <c r="G285" t="str">
        <f t="shared" si="9"/>
        <v>E795</v>
      </c>
      <c r="H285" t="s">
        <v>8578</v>
      </c>
    </row>
    <row r="286" spans="1:8" x14ac:dyDescent="0.25">
      <c r="A286" t="s">
        <v>577</v>
      </c>
      <c r="B286" s="1">
        <v>44621</v>
      </c>
      <c r="C286">
        <v>5000</v>
      </c>
      <c r="D286" t="s">
        <v>578</v>
      </c>
      <c r="E286" t="s">
        <v>579</v>
      </c>
      <c r="F286" t="str">
        <f t="shared" si="8"/>
        <v>1EEG5</v>
      </c>
      <c r="G286" t="str">
        <f t="shared" si="9"/>
        <v>B893</v>
      </c>
      <c r="H286" t="str">
        <f>VLOOKUP(F286,Sheet1!$A$1:$C$3500,2,FALSE)</f>
        <v>C&amp;FN Outer West</v>
      </c>
    </row>
    <row r="287" spans="1:8" x14ac:dyDescent="0.25">
      <c r="A287" t="s">
        <v>360</v>
      </c>
      <c r="B287" s="1">
        <v>44622</v>
      </c>
      <c r="C287">
        <v>7120</v>
      </c>
      <c r="D287" t="s">
        <v>580</v>
      </c>
      <c r="E287" t="s">
        <v>39</v>
      </c>
      <c r="F287" t="str">
        <f t="shared" si="8"/>
        <v>4RX01</v>
      </c>
      <c r="G287" t="str">
        <f t="shared" si="9"/>
        <v>X022</v>
      </c>
      <c r="H287" t="s">
        <v>8577</v>
      </c>
    </row>
    <row r="288" spans="1:8" x14ac:dyDescent="0.25">
      <c r="A288" t="s">
        <v>581</v>
      </c>
      <c r="B288" s="1">
        <v>44622</v>
      </c>
      <c r="C288">
        <v>5700</v>
      </c>
      <c r="D288" t="s">
        <v>582</v>
      </c>
      <c r="E288" t="s">
        <v>583</v>
      </c>
      <c r="F288" t="str">
        <f t="shared" si="8"/>
        <v>1KELA</v>
      </c>
      <c r="G288" t="str">
        <f t="shared" si="9"/>
        <v>AB99</v>
      </c>
      <c r="H288" t="str">
        <f>VLOOKUP(F288,Sheet1!$A$1:$C$3500,2,FALSE)</f>
        <v>Traffic Sig General O/H</v>
      </c>
    </row>
    <row r="289" spans="1:8" x14ac:dyDescent="0.25">
      <c r="A289" t="s">
        <v>414</v>
      </c>
      <c r="B289" s="1">
        <v>44622</v>
      </c>
      <c r="C289">
        <v>10548.38</v>
      </c>
      <c r="D289" t="s">
        <v>584</v>
      </c>
      <c r="E289" t="s">
        <v>585</v>
      </c>
      <c r="F289" t="str">
        <f t="shared" si="8"/>
        <v>1V030</v>
      </c>
      <c r="G289" t="str">
        <f t="shared" si="9"/>
        <v>D551</v>
      </c>
      <c r="H289" t="str">
        <f>VLOOKUP(F289,Sheet1!$A$1:$C$3500,2,FALSE)</f>
        <v>Development Management</v>
      </c>
    </row>
    <row r="290" spans="1:8" x14ac:dyDescent="0.25">
      <c r="A290" t="s">
        <v>586</v>
      </c>
      <c r="B290" s="1">
        <v>44622</v>
      </c>
      <c r="C290">
        <v>5680.64</v>
      </c>
      <c r="D290" t="s">
        <v>587</v>
      </c>
      <c r="E290" t="s">
        <v>588</v>
      </c>
      <c r="F290" t="str">
        <f t="shared" si="8"/>
        <v>2CAPI</v>
      </c>
      <c r="G290" t="str">
        <f t="shared" si="9"/>
        <v>SD24</v>
      </c>
      <c r="H290" t="str">
        <f>VLOOKUP(F290,Sheet1!$A$1:$C$3500,2,FALSE)</f>
        <v>Capital Investment</v>
      </c>
    </row>
    <row r="291" spans="1:8" x14ac:dyDescent="0.25">
      <c r="A291" t="s">
        <v>589</v>
      </c>
      <c r="B291" s="1">
        <v>44622</v>
      </c>
      <c r="C291">
        <v>9211</v>
      </c>
      <c r="D291" t="s">
        <v>590</v>
      </c>
      <c r="E291" s="2" t="s">
        <v>591</v>
      </c>
      <c r="F291" t="str">
        <f t="shared" si="8"/>
        <v>1E558</v>
      </c>
      <c r="G291" t="str">
        <f t="shared" si="9"/>
        <v>D315</v>
      </c>
      <c r="H291" t="str">
        <f>VLOOKUP(F291,Sheet1!$A$1:$C$3500,2,FALSE)</f>
        <v>SB Music Service</v>
      </c>
    </row>
    <row r="292" spans="1:8" x14ac:dyDescent="0.25">
      <c r="A292" t="s">
        <v>101</v>
      </c>
      <c r="B292" s="1">
        <v>44622</v>
      </c>
      <c r="C292">
        <v>9500</v>
      </c>
      <c r="D292" t="s">
        <v>592</v>
      </c>
      <c r="E292" t="s">
        <v>103</v>
      </c>
      <c r="F292" t="str">
        <f t="shared" si="8"/>
        <v>2CAPI</v>
      </c>
      <c r="G292" t="str">
        <f t="shared" si="9"/>
        <v>P061</v>
      </c>
      <c r="H292" t="str">
        <f>VLOOKUP(F292,Sheet1!$A$1:$C$3500,2,FALSE)</f>
        <v>Capital Investment</v>
      </c>
    </row>
    <row r="293" spans="1:8" x14ac:dyDescent="0.25">
      <c r="A293" t="s">
        <v>593</v>
      </c>
      <c r="B293" s="1">
        <v>44622</v>
      </c>
      <c r="C293">
        <v>7200</v>
      </c>
      <c r="D293" t="s">
        <v>594</v>
      </c>
      <c r="E293" t="s">
        <v>395</v>
      </c>
      <c r="F293" t="str">
        <f t="shared" si="8"/>
        <v>1FP30</v>
      </c>
      <c r="G293" t="str">
        <f t="shared" si="9"/>
        <v>D936</v>
      </c>
      <c r="H293" t="str">
        <f>VLOOKUP(F293,Sheet1!$A$1:$C$3500,2,FALSE)</f>
        <v>Occupational Health</v>
      </c>
    </row>
    <row r="294" spans="1:8" x14ac:dyDescent="0.25">
      <c r="A294" t="s">
        <v>595</v>
      </c>
      <c r="B294" s="1">
        <v>44622</v>
      </c>
      <c r="C294">
        <v>5885</v>
      </c>
      <c r="D294" t="s">
        <v>592</v>
      </c>
      <c r="E294" t="s">
        <v>103</v>
      </c>
      <c r="F294" t="str">
        <f t="shared" si="8"/>
        <v>2CAPI</v>
      </c>
      <c r="G294" t="str">
        <f t="shared" si="9"/>
        <v>P061</v>
      </c>
      <c r="H294" t="str">
        <f>VLOOKUP(F294,Sheet1!$A$1:$C$3500,2,FALSE)</f>
        <v>Capital Investment</v>
      </c>
    </row>
    <row r="295" spans="1:8" x14ac:dyDescent="0.25">
      <c r="A295" t="s">
        <v>596</v>
      </c>
      <c r="B295" s="1">
        <v>44623</v>
      </c>
      <c r="C295">
        <v>6690.9</v>
      </c>
      <c r="D295" t="s">
        <v>597</v>
      </c>
      <c r="E295" t="s">
        <v>39</v>
      </c>
      <c r="F295" t="str">
        <f t="shared" si="8"/>
        <v>4RX01</v>
      </c>
      <c r="G295" t="str">
        <f t="shared" si="9"/>
        <v>X022</v>
      </c>
      <c r="H295" t="s">
        <v>8577</v>
      </c>
    </row>
    <row r="296" spans="1:8" x14ac:dyDescent="0.25">
      <c r="A296" t="s">
        <v>596</v>
      </c>
      <c r="B296" s="1">
        <v>44623</v>
      </c>
      <c r="C296">
        <v>5059.5600000000004</v>
      </c>
      <c r="D296" t="s">
        <v>598</v>
      </c>
      <c r="E296" t="s">
        <v>39</v>
      </c>
      <c r="F296" t="str">
        <f t="shared" si="8"/>
        <v>4RX01</v>
      </c>
      <c r="G296" t="str">
        <f t="shared" si="9"/>
        <v>X022</v>
      </c>
      <c r="H296" t="s">
        <v>8577</v>
      </c>
    </row>
    <row r="297" spans="1:8" x14ac:dyDescent="0.25">
      <c r="A297" t="s">
        <v>599</v>
      </c>
      <c r="B297" s="1">
        <v>44623</v>
      </c>
      <c r="C297">
        <v>9082.86</v>
      </c>
      <c r="D297" t="s">
        <v>600</v>
      </c>
      <c r="E297" t="s">
        <v>601</v>
      </c>
      <c r="F297" t="str">
        <f t="shared" si="8"/>
        <v>1EA15</v>
      </c>
      <c r="G297" t="str">
        <f t="shared" si="9"/>
        <v>D551</v>
      </c>
      <c r="H297" t="str">
        <f>VLOOKUP(F297,Sheet1!$A$1:$C$3500,2,FALSE)</f>
        <v>Newcastle City Learning Main</v>
      </c>
    </row>
    <row r="298" spans="1:8" x14ac:dyDescent="0.25">
      <c r="A298" t="s">
        <v>52</v>
      </c>
      <c r="B298" s="1">
        <v>44623</v>
      </c>
      <c r="C298">
        <v>11504.35</v>
      </c>
      <c r="D298" t="s">
        <v>56</v>
      </c>
      <c r="E298" t="s">
        <v>54</v>
      </c>
      <c r="F298" t="str">
        <f t="shared" si="8"/>
        <v>2YE01</v>
      </c>
      <c r="G298" t="str">
        <f t="shared" si="9"/>
        <v>X001</v>
      </c>
      <c r="H298" t="str">
        <f>VLOOKUP(F298,Sheet1!$A$1:$C$3500,2,FALSE)</f>
        <v>YHN Newcastle Citywide</v>
      </c>
    </row>
    <row r="299" spans="1:8" x14ac:dyDescent="0.25">
      <c r="A299" t="s">
        <v>602</v>
      </c>
      <c r="B299" s="1">
        <v>44623</v>
      </c>
      <c r="C299">
        <v>8075</v>
      </c>
      <c r="D299" t="s">
        <v>603</v>
      </c>
      <c r="E299" t="s">
        <v>559</v>
      </c>
      <c r="F299" t="str">
        <f t="shared" si="8"/>
        <v>1MC20</v>
      </c>
      <c r="G299" t="str">
        <f t="shared" si="9"/>
        <v>C181</v>
      </c>
      <c r="H299" t="str">
        <f>VLOOKUP(F299,Sheet1!$A$1:$C$3500,2,FALSE)</f>
        <v>In-House Foster Carer Costs</v>
      </c>
    </row>
    <row r="300" spans="1:8" x14ac:dyDescent="0.25">
      <c r="A300" t="s">
        <v>604</v>
      </c>
      <c r="B300" s="1">
        <v>44623</v>
      </c>
      <c r="C300">
        <v>13953.25</v>
      </c>
      <c r="D300" t="s">
        <v>605</v>
      </c>
      <c r="E300" t="s">
        <v>606</v>
      </c>
      <c r="F300" t="str">
        <f t="shared" si="8"/>
        <v>1KL0F</v>
      </c>
      <c r="G300" t="str">
        <f t="shared" si="9"/>
        <v>D111</v>
      </c>
      <c r="H300" t="str">
        <f>VLOOKUP(F300,Sheet1!$A$1:$C$3500,2,FALSE)</f>
        <v>Parklife Projects - Leisure</v>
      </c>
    </row>
    <row r="301" spans="1:8" x14ac:dyDescent="0.25">
      <c r="A301" t="s">
        <v>161</v>
      </c>
      <c r="B301" s="1">
        <v>44624</v>
      </c>
      <c r="C301">
        <v>8000</v>
      </c>
      <c r="D301" t="s">
        <v>607</v>
      </c>
      <c r="E301" t="s">
        <v>608</v>
      </c>
      <c r="F301" t="str">
        <f t="shared" si="8"/>
        <v>2CAPI</v>
      </c>
      <c r="G301" t="str">
        <f t="shared" si="9"/>
        <v>X012</v>
      </c>
      <c r="H301" t="str">
        <f>VLOOKUP(F301,Sheet1!$A$1:$C$3500,2,FALSE)</f>
        <v>Capital Investment</v>
      </c>
    </row>
    <row r="302" spans="1:8" x14ac:dyDescent="0.25">
      <c r="A302" t="s">
        <v>609</v>
      </c>
      <c r="B302" s="1">
        <v>44624</v>
      </c>
      <c r="C302">
        <v>5681</v>
      </c>
      <c r="D302" t="s">
        <v>610</v>
      </c>
      <c r="E302" t="s">
        <v>611</v>
      </c>
      <c r="F302" t="str">
        <f t="shared" si="8"/>
        <v>1KKK1</v>
      </c>
      <c r="G302" t="str">
        <f t="shared" si="9"/>
        <v>D315</v>
      </c>
      <c r="H302" t="str">
        <f>VLOOKUP(F302,Sheet1!$A$1:$C$3500,2,FALSE)</f>
        <v>Cleaning Direct O/H</v>
      </c>
    </row>
    <row r="303" spans="1:8" x14ac:dyDescent="0.25">
      <c r="A303" t="s">
        <v>612</v>
      </c>
      <c r="B303" s="1">
        <v>44624</v>
      </c>
      <c r="C303">
        <v>10000.290000000001</v>
      </c>
      <c r="D303" t="s">
        <v>613</v>
      </c>
      <c r="E303" t="s">
        <v>614</v>
      </c>
      <c r="F303" t="str">
        <f t="shared" si="8"/>
        <v>1D520</v>
      </c>
      <c r="G303" t="str">
        <f t="shared" si="9"/>
        <v>D111</v>
      </c>
      <c r="H303" t="str">
        <f>VLOOKUP(F303,Sheet1!$A$1:$C$3500,2,FALSE)</f>
        <v>Trading Standards</v>
      </c>
    </row>
    <row r="304" spans="1:8" x14ac:dyDescent="0.25">
      <c r="A304" t="s">
        <v>337</v>
      </c>
      <c r="B304" s="1">
        <v>44624</v>
      </c>
      <c r="C304">
        <v>9114.3799999999992</v>
      </c>
      <c r="D304" t="s">
        <v>615</v>
      </c>
      <c r="E304" t="s">
        <v>339</v>
      </c>
      <c r="F304" t="str">
        <f t="shared" si="8"/>
        <v>1CP17</v>
      </c>
      <c r="G304" t="str">
        <f t="shared" si="9"/>
        <v>D501</v>
      </c>
      <c r="H304" t="str">
        <f>VLOOKUP(F304,Sheet1!$A$1:$C$3500,2,FALSE)</f>
        <v>Digital Printing</v>
      </c>
    </row>
    <row r="305" spans="1:8" x14ac:dyDescent="0.25">
      <c r="A305" t="s">
        <v>52</v>
      </c>
      <c r="B305" s="1">
        <v>44624</v>
      </c>
      <c r="C305">
        <v>10458.5</v>
      </c>
      <c r="D305" t="s">
        <v>56</v>
      </c>
      <c r="E305" t="s">
        <v>54</v>
      </c>
      <c r="F305" t="str">
        <f t="shared" si="8"/>
        <v>2YE01</v>
      </c>
      <c r="G305" t="str">
        <f t="shared" si="9"/>
        <v>X001</v>
      </c>
      <c r="H305" t="str">
        <f>VLOOKUP(F305,Sheet1!$A$1:$C$3500,2,FALSE)</f>
        <v>YHN Newcastle Citywide</v>
      </c>
    </row>
    <row r="306" spans="1:8" x14ac:dyDescent="0.25">
      <c r="A306" t="s">
        <v>52</v>
      </c>
      <c r="B306" s="1">
        <v>44624</v>
      </c>
      <c r="C306">
        <v>6033.3</v>
      </c>
      <c r="D306" t="s">
        <v>58</v>
      </c>
      <c r="E306" t="s">
        <v>54</v>
      </c>
      <c r="F306" t="str">
        <f t="shared" si="8"/>
        <v>2YE01</v>
      </c>
      <c r="G306" t="str">
        <f t="shared" si="9"/>
        <v>X001</v>
      </c>
      <c r="H306" t="str">
        <f>VLOOKUP(F306,Sheet1!$A$1:$C$3500,2,FALSE)</f>
        <v>YHN Newcastle Citywide</v>
      </c>
    </row>
    <row r="307" spans="1:8" x14ac:dyDescent="0.25">
      <c r="A307" t="s">
        <v>616</v>
      </c>
      <c r="B307" s="1">
        <v>44624</v>
      </c>
      <c r="C307">
        <v>8513</v>
      </c>
      <c r="D307" t="s">
        <v>617</v>
      </c>
      <c r="E307" t="s">
        <v>618</v>
      </c>
      <c r="F307" t="str">
        <f t="shared" si="8"/>
        <v>1E239</v>
      </c>
      <c r="G307" t="str">
        <f t="shared" si="9"/>
        <v>D639</v>
      </c>
      <c r="H307" t="str">
        <f>VLOOKUP(F307,Sheet1!$A$1:$C$3500,2,FALSE)</f>
        <v>SEND Outreach</v>
      </c>
    </row>
    <row r="308" spans="1:8" x14ac:dyDescent="0.25">
      <c r="A308" t="s">
        <v>619</v>
      </c>
      <c r="B308" s="1">
        <v>44624</v>
      </c>
      <c r="C308">
        <v>6420.96</v>
      </c>
      <c r="D308" t="s">
        <v>620</v>
      </c>
      <c r="E308" t="s">
        <v>22</v>
      </c>
      <c r="F308" t="str">
        <f t="shared" si="8"/>
        <v>1E212</v>
      </c>
      <c r="G308" t="str">
        <f t="shared" si="9"/>
        <v>F112</v>
      </c>
      <c r="H308" t="str">
        <f>VLOOKUP(F308,Sheet1!$A$1:$C$3500,2,FALSE)</f>
        <v>Transport Special</v>
      </c>
    </row>
    <row r="309" spans="1:8" x14ac:dyDescent="0.25">
      <c r="A309" t="s">
        <v>89</v>
      </c>
      <c r="B309" s="1">
        <v>44624</v>
      </c>
      <c r="C309">
        <v>8820</v>
      </c>
      <c r="D309" t="s">
        <v>621</v>
      </c>
      <c r="E309" t="s">
        <v>622</v>
      </c>
      <c r="F309" t="str">
        <f t="shared" si="8"/>
        <v>2CAPI</v>
      </c>
      <c r="G309" t="str">
        <f t="shared" si="9"/>
        <v>MF16</v>
      </c>
      <c r="H309" t="str">
        <f>VLOOKUP(F309,Sheet1!$A$1:$C$3500,2,FALSE)</f>
        <v>Capital Investment</v>
      </c>
    </row>
    <row r="310" spans="1:8" x14ac:dyDescent="0.25">
      <c r="A310" t="s">
        <v>623</v>
      </c>
      <c r="B310" s="1">
        <v>44624</v>
      </c>
      <c r="C310">
        <v>9430</v>
      </c>
      <c r="D310" t="s">
        <v>624</v>
      </c>
      <c r="E310" t="s">
        <v>622</v>
      </c>
      <c r="F310" t="str">
        <f t="shared" si="8"/>
        <v>2CAPI</v>
      </c>
      <c r="G310" t="str">
        <f t="shared" si="9"/>
        <v>MF16</v>
      </c>
      <c r="H310" t="str">
        <f>VLOOKUP(F310,Sheet1!$A$1:$C$3500,2,FALSE)</f>
        <v>Capital Investment</v>
      </c>
    </row>
    <row r="311" spans="1:8" x14ac:dyDescent="0.25">
      <c r="A311" t="s">
        <v>43</v>
      </c>
      <c r="B311" s="1">
        <v>44624</v>
      </c>
      <c r="C311">
        <v>5932.69</v>
      </c>
      <c r="D311" t="s">
        <v>625</v>
      </c>
      <c r="E311" t="s">
        <v>45</v>
      </c>
      <c r="F311" t="str">
        <f t="shared" si="8"/>
        <v>1KJ31</v>
      </c>
      <c r="G311" t="str">
        <f t="shared" si="9"/>
        <v>D314</v>
      </c>
      <c r="H311" t="str">
        <f>VLOOKUP(F311,Sheet1!$A$1:$C$3500,2,FALSE)</f>
        <v>Security - Manned Guards</v>
      </c>
    </row>
    <row r="312" spans="1:8" x14ac:dyDescent="0.25">
      <c r="A312" t="s">
        <v>88</v>
      </c>
      <c r="B312" s="1">
        <v>44624</v>
      </c>
      <c r="C312">
        <v>6088.32</v>
      </c>
      <c r="D312" t="s">
        <v>626</v>
      </c>
      <c r="E312" t="s">
        <v>81</v>
      </c>
      <c r="F312" t="str">
        <f t="shared" si="8"/>
        <v>1V203</v>
      </c>
      <c r="G312" t="str">
        <f t="shared" si="9"/>
        <v>B112</v>
      </c>
      <c r="H312" t="str">
        <f>VLOOKUP(F312,Sheet1!$A$1:$C$3500,2,FALSE)</f>
        <v>Bus Shelter Contract</v>
      </c>
    </row>
    <row r="313" spans="1:8" x14ac:dyDescent="0.25">
      <c r="A313" t="s">
        <v>627</v>
      </c>
      <c r="B313" s="1">
        <v>44624</v>
      </c>
      <c r="C313">
        <v>11926.5</v>
      </c>
      <c r="D313" t="s">
        <v>628</v>
      </c>
      <c r="E313" t="s">
        <v>629</v>
      </c>
      <c r="F313" t="str">
        <f t="shared" si="8"/>
        <v>1V114</v>
      </c>
      <c r="G313" t="str">
        <f t="shared" si="9"/>
        <v>B877</v>
      </c>
      <c r="H313" t="str">
        <f>VLOOKUP(F313,Sheet1!$A$1:$C$3500,2,FALSE)</f>
        <v>Eldon Gardens Multi Storey</v>
      </c>
    </row>
    <row r="314" spans="1:8" x14ac:dyDescent="0.25">
      <c r="A314" t="s">
        <v>630</v>
      </c>
      <c r="B314" s="1">
        <v>44624</v>
      </c>
      <c r="C314">
        <v>10000</v>
      </c>
      <c r="D314" t="s">
        <v>631</v>
      </c>
      <c r="E314" t="s">
        <v>632</v>
      </c>
      <c r="F314" t="str">
        <f t="shared" si="8"/>
        <v>1MR99</v>
      </c>
      <c r="G314" t="str">
        <f t="shared" si="9"/>
        <v>D315</v>
      </c>
      <c r="H314" t="str">
        <f>VLOOKUP(F314,Sheet1!$A$1:$C$3500,2,FALSE)</f>
        <v>Contain Outbreak Mangt Fund</v>
      </c>
    </row>
    <row r="315" spans="1:8" x14ac:dyDescent="0.25">
      <c r="A315" t="s">
        <v>633</v>
      </c>
      <c r="B315" s="1">
        <v>44624</v>
      </c>
      <c r="C315">
        <v>6000</v>
      </c>
      <c r="D315" t="s">
        <v>634</v>
      </c>
      <c r="E315" t="s">
        <v>635</v>
      </c>
      <c r="F315" t="str">
        <f t="shared" si="8"/>
        <v>1FN20</v>
      </c>
      <c r="G315" t="str">
        <f t="shared" si="9"/>
        <v>D255</v>
      </c>
      <c r="H315" t="str">
        <f>VLOOKUP(F315,Sheet1!$A$1:$C$3500,2,FALSE)</f>
        <v>Communication</v>
      </c>
    </row>
    <row r="316" spans="1:8" x14ac:dyDescent="0.25">
      <c r="A316" t="s">
        <v>636</v>
      </c>
      <c r="B316" s="1">
        <v>44624</v>
      </c>
      <c r="C316">
        <v>9800</v>
      </c>
      <c r="D316" t="s">
        <v>637</v>
      </c>
      <c r="E316" t="s">
        <v>254</v>
      </c>
      <c r="F316" t="str">
        <f t="shared" si="8"/>
        <v>1MR99</v>
      </c>
      <c r="G316" t="str">
        <f t="shared" si="9"/>
        <v>D741</v>
      </c>
      <c r="H316" t="str">
        <f>VLOOKUP(F316,Sheet1!$A$1:$C$3500,2,FALSE)</f>
        <v>Contain Outbreak Mangt Fund</v>
      </c>
    </row>
    <row r="317" spans="1:8" x14ac:dyDescent="0.25">
      <c r="A317" t="s">
        <v>636</v>
      </c>
      <c r="B317" s="1">
        <v>44624</v>
      </c>
      <c r="C317">
        <v>15750</v>
      </c>
      <c r="D317" t="s">
        <v>638</v>
      </c>
      <c r="E317" t="s">
        <v>254</v>
      </c>
      <c r="F317" t="str">
        <f t="shared" si="8"/>
        <v>1MR99</v>
      </c>
      <c r="G317" t="str">
        <f t="shared" si="9"/>
        <v>D741</v>
      </c>
      <c r="H317" t="str">
        <f>VLOOKUP(F317,Sheet1!$A$1:$C$3500,2,FALSE)</f>
        <v>Contain Outbreak Mangt Fund</v>
      </c>
    </row>
    <row r="318" spans="1:8" x14ac:dyDescent="0.25">
      <c r="A318" t="s">
        <v>639</v>
      </c>
      <c r="B318" s="1">
        <v>44627</v>
      </c>
      <c r="C318">
        <v>15735.2</v>
      </c>
      <c r="D318" t="s">
        <v>640</v>
      </c>
      <c r="E318" t="s">
        <v>641</v>
      </c>
      <c r="F318" t="str">
        <f t="shared" si="8"/>
        <v>1CP17</v>
      </c>
      <c r="G318" t="str">
        <f t="shared" si="9"/>
        <v>D162</v>
      </c>
      <c r="H318" t="str">
        <f>VLOOKUP(F318,Sheet1!$A$1:$C$3500,2,FALSE)</f>
        <v>Digital Printing</v>
      </c>
    </row>
    <row r="319" spans="1:8" x14ac:dyDescent="0.25">
      <c r="A319" t="s">
        <v>642</v>
      </c>
      <c r="B319" s="1">
        <v>44627</v>
      </c>
      <c r="C319">
        <v>13471</v>
      </c>
      <c r="D319" t="s">
        <v>643</v>
      </c>
      <c r="E319" t="s">
        <v>644</v>
      </c>
      <c r="F319" t="str">
        <f t="shared" si="8"/>
        <v>1ML13</v>
      </c>
      <c r="G319" t="str">
        <f t="shared" si="9"/>
        <v>D314</v>
      </c>
      <c r="H319" t="str">
        <f>VLOOKUP(F319,Sheet1!$A$1:$C$3500,2,FALSE)</f>
        <v>ADDER Programme</v>
      </c>
    </row>
    <row r="320" spans="1:8" x14ac:dyDescent="0.25">
      <c r="A320" t="s">
        <v>316</v>
      </c>
      <c r="B320" s="1">
        <v>44627</v>
      </c>
      <c r="C320">
        <v>14834.16</v>
      </c>
      <c r="D320" t="s">
        <v>645</v>
      </c>
      <c r="E320" t="s">
        <v>646</v>
      </c>
      <c r="F320" t="str">
        <f t="shared" si="8"/>
        <v>1KFX2</v>
      </c>
      <c r="G320" t="str">
        <f t="shared" si="9"/>
        <v>D551</v>
      </c>
      <c r="H320" t="str">
        <f>VLOOKUP(F320,Sheet1!$A$1:$C$3500,2,FALSE)</f>
        <v>School Meals Overhead</v>
      </c>
    </row>
    <row r="321" spans="1:8" x14ac:dyDescent="0.25">
      <c r="A321" t="s">
        <v>647</v>
      </c>
      <c r="B321" s="1">
        <v>44627</v>
      </c>
      <c r="C321">
        <v>15995</v>
      </c>
      <c r="D321" t="s">
        <v>648</v>
      </c>
      <c r="E321" t="s">
        <v>87</v>
      </c>
      <c r="F321" t="str">
        <f t="shared" si="8"/>
        <v>1FA51</v>
      </c>
      <c r="G321" t="str">
        <f t="shared" si="9"/>
        <v>D314</v>
      </c>
      <c r="H321" t="str">
        <f>VLOOKUP(F321,Sheet1!$A$1:$C$3500,2,FALSE)</f>
        <v>Coroner</v>
      </c>
    </row>
    <row r="322" spans="1:8" x14ac:dyDescent="0.25">
      <c r="A322" t="s">
        <v>8</v>
      </c>
      <c r="B322" s="1">
        <v>44628</v>
      </c>
      <c r="C322">
        <v>6650</v>
      </c>
      <c r="D322" t="s">
        <v>649</v>
      </c>
      <c r="E322" t="s">
        <v>10</v>
      </c>
      <c r="F322" t="str">
        <f t="shared" si="8"/>
        <v>1MD68</v>
      </c>
      <c r="G322" t="str">
        <f t="shared" si="9"/>
        <v>D404</v>
      </c>
      <c r="H322" t="str">
        <f>VLOOKUP(F322,Sheet1!$A$1:$C$3500,2,FALSE)</f>
        <v>Legal Fees Care</v>
      </c>
    </row>
    <row r="323" spans="1:8" x14ac:dyDescent="0.25">
      <c r="A323" t="s">
        <v>650</v>
      </c>
      <c r="B323" s="1">
        <v>44628</v>
      </c>
      <c r="C323">
        <v>5112</v>
      </c>
      <c r="D323" t="s">
        <v>651</v>
      </c>
      <c r="E323" t="s">
        <v>97</v>
      </c>
      <c r="F323" t="str">
        <f t="shared" ref="F323:F386" si="10">LEFT(E323,5)</f>
        <v>1KR05</v>
      </c>
      <c r="G323" t="str">
        <f t="shared" ref="G323:G386" si="11">RIGHT(E323,4)</f>
        <v>B255</v>
      </c>
      <c r="H323" t="str">
        <f>VLOOKUP(F323,Sheet1!$A$1:$C$3500,2,FALSE)</f>
        <v>District Heating</v>
      </c>
    </row>
    <row r="324" spans="1:8" x14ac:dyDescent="0.25">
      <c r="A324" t="s">
        <v>652</v>
      </c>
      <c r="B324" s="1">
        <v>44628</v>
      </c>
      <c r="C324">
        <v>5000</v>
      </c>
      <c r="D324" t="s">
        <v>653</v>
      </c>
      <c r="E324" t="s">
        <v>644</v>
      </c>
      <c r="F324" t="str">
        <f t="shared" si="10"/>
        <v>1ML13</v>
      </c>
      <c r="G324" t="str">
        <f t="shared" si="11"/>
        <v>D314</v>
      </c>
      <c r="H324" t="str">
        <f>VLOOKUP(F324,Sheet1!$A$1:$C$3500,2,FALSE)</f>
        <v>ADDER Programme</v>
      </c>
    </row>
    <row r="325" spans="1:8" x14ac:dyDescent="0.25">
      <c r="A325" t="s">
        <v>182</v>
      </c>
      <c r="B325" s="1">
        <v>44628</v>
      </c>
      <c r="C325">
        <v>21629.01</v>
      </c>
      <c r="D325" t="s">
        <v>654</v>
      </c>
      <c r="E325" t="s">
        <v>655</v>
      </c>
      <c r="F325" t="str">
        <f t="shared" si="10"/>
        <v>2CAPI</v>
      </c>
      <c r="G325" t="str">
        <f t="shared" si="11"/>
        <v>EP04</v>
      </c>
      <c r="H325" t="str">
        <f>VLOOKUP(F325,Sheet1!$A$1:$C$3500,2,FALSE)</f>
        <v>Capital Investment</v>
      </c>
    </row>
    <row r="326" spans="1:8" x14ac:dyDescent="0.25">
      <c r="A326" t="s">
        <v>125</v>
      </c>
      <c r="B326" s="1">
        <v>44628</v>
      </c>
      <c r="C326">
        <v>7000</v>
      </c>
      <c r="D326" t="s">
        <v>656</v>
      </c>
      <c r="E326" t="s">
        <v>103</v>
      </c>
      <c r="F326" t="str">
        <f t="shared" si="10"/>
        <v>2CAPI</v>
      </c>
      <c r="G326" t="str">
        <f t="shared" si="11"/>
        <v>P061</v>
      </c>
      <c r="H326" t="str">
        <f>VLOOKUP(F326,Sheet1!$A$1:$C$3500,2,FALSE)</f>
        <v>Capital Investment</v>
      </c>
    </row>
    <row r="327" spans="1:8" x14ac:dyDescent="0.25">
      <c r="A327" t="s">
        <v>657</v>
      </c>
      <c r="B327" s="1">
        <v>44628</v>
      </c>
      <c r="C327">
        <v>9501.51</v>
      </c>
      <c r="D327" t="s">
        <v>658</v>
      </c>
      <c r="E327" s="2" t="s">
        <v>344</v>
      </c>
      <c r="F327" t="str">
        <f t="shared" si="10"/>
        <v>1E318</v>
      </c>
      <c r="G327" t="str">
        <f t="shared" si="11"/>
        <v>D315</v>
      </c>
      <c r="H327" t="str">
        <f>VLOOKUP(F327,Sheet1!$A$1:$C$3500,2,FALSE)</f>
        <v>Informatics &amp; Insights Team</v>
      </c>
    </row>
    <row r="328" spans="1:8" x14ac:dyDescent="0.25">
      <c r="A328" t="s">
        <v>166</v>
      </c>
      <c r="B328" s="1">
        <v>44628</v>
      </c>
      <c r="C328">
        <v>6480</v>
      </c>
      <c r="D328" t="s">
        <v>659</v>
      </c>
      <c r="E328" t="s">
        <v>532</v>
      </c>
      <c r="F328" t="str">
        <f t="shared" si="10"/>
        <v>1D559</v>
      </c>
      <c r="G328" t="str">
        <f t="shared" si="11"/>
        <v>D111</v>
      </c>
      <c r="H328" t="str">
        <f>VLOOKUP(F328,Sheet1!$A$1:$C$3500,2,FALSE)</f>
        <v>Street Enforcement</v>
      </c>
    </row>
    <row r="329" spans="1:8" x14ac:dyDescent="0.25">
      <c r="A329" t="s">
        <v>166</v>
      </c>
      <c r="B329" s="1">
        <v>44628</v>
      </c>
      <c r="C329">
        <v>5760</v>
      </c>
      <c r="D329" t="s">
        <v>659</v>
      </c>
      <c r="E329" t="s">
        <v>532</v>
      </c>
      <c r="F329" t="str">
        <f t="shared" si="10"/>
        <v>1D559</v>
      </c>
      <c r="G329" t="str">
        <f t="shared" si="11"/>
        <v>D111</v>
      </c>
      <c r="H329" t="str">
        <f>VLOOKUP(F329,Sheet1!$A$1:$C$3500,2,FALSE)</f>
        <v>Street Enforcement</v>
      </c>
    </row>
    <row r="330" spans="1:8" x14ac:dyDescent="0.25">
      <c r="A330" t="s">
        <v>660</v>
      </c>
      <c r="B330" s="1">
        <v>44628</v>
      </c>
      <c r="C330">
        <v>6150</v>
      </c>
      <c r="D330" t="s">
        <v>661</v>
      </c>
      <c r="E330" t="s">
        <v>662</v>
      </c>
      <c r="F330" t="str">
        <f t="shared" si="10"/>
        <v>1KEG3</v>
      </c>
      <c r="G330" t="str">
        <f t="shared" si="11"/>
        <v>D111</v>
      </c>
      <c r="H330" t="str">
        <f>VLOOKUP(F330,Sheet1!$A$1:$C$3500,2,FALSE)</f>
        <v>Garden Waste Collection Scheme</v>
      </c>
    </row>
    <row r="331" spans="1:8" x14ac:dyDescent="0.25">
      <c r="A331" t="s">
        <v>88</v>
      </c>
      <c r="B331" s="1">
        <v>44628</v>
      </c>
      <c r="C331">
        <v>5510.59</v>
      </c>
      <c r="D331" t="s">
        <v>663</v>
      </c>
      <c r="E331" t="s">
        <v>664</v>
      </c>
      <c r="F331" t="str">
        <f t="shared" si="10"/>
        <v>2CAPI</v>
      </c>
      <c r="G331" t="str">
        <f t="shared" si="11"/>
        <v>SFP4</v>
      </c>
      <c r="H331" t="str">
        <f>VLOOKUP(F331,Sheet1!$A$1:$C$3500,2,FALSE)</f>
        <v>Capital Investment</v>
      </c>
    </row>
    <row r="332" spans="1:8" x14ac:dyDescent="0.25">
      <c r="A332" t="s">
        <v>599</v>
      </c>
      <c r="B332" s="1">
        <v>44629</v>
      </c>
      <c r="C332">
        <v>10252.719999999999</v>
      </c>
      <c r="D332" t="s">
        <v>665</v>
      </c>
      <c r="E332" t="s">
        <v>601</v>
      </c>
      <c r="F332" t="str">
        <f t="shared" si="10"/>
        <v>1EA15</v>
      </c>
      <c r="G332" t="str">
        <f t="shared" si="11"/>
        <v>D551</v>
      </c>
      <c r="H332" t="str">
        <f>VLOOKUP(F332,Sheet1!$A$1:$C$3500,2,FALSE)</f>
        <v>Newcastle City Learning Main</v>
      </c>
    </row>
    <row r="333" spans="1:8" x14ac:dyDescent="0.25">
      <c r="A333" t="s">
        <v>666</v>
      </c>
      <c r="B333" s="1">
        <v>44629</v>
      </c>
      <c r="C333">
        <v>15454.68</v>
      </c>
      <c r="D333" t="s">
        <v>667</v>
      </c>
      <c r="E333" t="s">
        <v>668</v>
      </c>
      <c r="F333" t="str">
        <f t="shared" si="10"/>
        <v>1KR20</v>
      </c>
      <c r="G333" t="str">
        <f t="shared" si="11"/>
        <v>B255</v>
      </c>
      <c r="H333" t="str">
        <f>VLOOKUP(F333,Sheet1!$A$1:$C$3500,2,FALSE)</f>
        <v>M&amp;E Electrical</v>
      </c>
    </row>
    <row r="334" spans="1:8" x14ac:dyDescent="0.25">
      <c r="A334" t="s">
        <v>669</v>
      </c>
      <c r="B334" s="1">
        <v>44629</v>
      </c>
      <c r="C334">
        <v>6176.4</v>
      </c>
      <c r="D334" t="s">
        <v>670</v>
      </c>
      <c r="E334" t="s">
        <v>671</v>
      </c>
      <c r="F334" t="str">
        <f t="shared" si="10"/>
        <v>1KJ74</v>
      </c>
      <c r="G334" t="str">
        <f t="shared" si="11"/>
        <v>D111</v>
      </c>
      <c r="H334" t="str">
        <f>VLOOKUP(F334,Sheet1!$A$1:$C$3500,2,FALSE)</f>
        <v>Coin Room</v>
      </c>
    </row>
    <row r="335" spans="1:8" x14ac:dyDescent="0.25">
      <c r="A335" t="s">
        <v>672</v>
      </c>
      <c r="B335" s="1">
        <v>44629</v>
      </c>
      <c r="C335">
        <v>6700</v>
      </c>
      <c r="D335" t="s">
        <v>673</v>
      </c>
      <c r="E335" s="2" t="s">
        <v>674</v>
      </c>
      <c r="F335" t="str">
        <f t="shared" si="10"/>
        <v>1E836</v>
      </c>
      <c r="G335" t="str">
        <f t="shared" si="11"/>
        <v>D281</v>
      </c>
      <c r="H335" t="str">
        <f>VLOOKUP(F335,Sheet1!$A$1:$C$3500,2,FALSE)</f>
        <v>Careers &amp; Guidance Team</v>
      </c>
    </row>
    <row r="336" spans="1:8" x14ac:dyDescent="0.25">
      <c r="A336" t="s">
        <v>675</v>
      </c>
      <c r="B336" s="1">
        <v>44629</v>
      </c>
      <c r="C336">
        <v>5000</v>
      </c>
      <c r="D336" t="s">
        <v>676</v>
      </c>
      <c r="E336" t="s">
        <v>677</v>
      </c>
      <c r="F336" t="str">
        <f t="shared" si="10"/>
        <v>1FRAA</v>
      </c>
      <c r="G336" t="str">
        <f t="shared" si="11"/>
        <v>D315</v>
      </c>
      <c r="H336" t="str">
        <f>VLOOKUP(F336,Sheet1!$A$1:$C$3500,2,FALSE)</f>
        <v>Westgate</v>
      </c>
    </row>
    <row r="337" spans="1:8" x14ac:dyDescent="0.25">
      <c r="A337" t="s">
        <v>678</v>
      </c>
      <c r="B337" s="1">
        <v>44629</v>
      </c>
      <c r="C337">
        <v>11172</v>
      </c>
      <c r="D337" t="s">
        <v>679</v>
      </c>
      <c r="E337" s="2" t="s">
        <v>680</v>
      </c>
      <c r="F337" t="str">
        <f t="shared" si="10"/>
        <v>1E652</v>
      </c>
      <c r="G337" t="str">
        <f t="shared" si="11"/>
        <v>D551</v>
      </c>
      <c r="H337" t="str">
        <f>VLOOKUP(F337,Sheet1!$A$1:$C$3500,2,FALSE)</f>
        <v>Virtual School</v>
      </c>
    </row>
    <row r="338" spans="1:8" x14ac:dyDescent="0.25">
      <c r="A338" t="s">
        <v>681</v>
      </c>
      <c r="B338" s="1">
        <v>44629</v>
      </c>
      <c r="C338">
        <v>16501.32</v>
      </c>
      <c r="D338" t="s">
        <v>682</v>
      </c>
      <c r="E338" t="s">
        <v>683</v>
      </c>
      <c r="F338" t="str">
        <f t="shared" si="10"/>
        <v>1XM70</v>
      </c>
      <c r="G338" t="str">
        <f t="shared" si="11"/>
        <v>D553</v>
      </c>
      <c r="H338" t="str">
        <f>VLOOKUP(F338,Sheet1!$A$1:$C$3500,2,FALSE)</f>
        <v>Corporate Operations</v>
      </c>
    </row>
    <row r="339" spans="1:8" x14ac:dyDescent="0.25">
      <c r="A339" t="s">
        <v>101</v>
      </c>
      <c r="B339" s="1">
        <v>44629</v>
      </c>
      <c r="C339">
        <v>9500</v>
      </c>
      <c r="D339" t="s">
        <v>684</v>
      </c>
      <c r="E339" t="s">
        <v>103</v>
      </c>
      <c r="F339" t="str">
        <f t="shared" si="10"/>
        <v>2CAPI</v>
      </c>
      <c r="G339" t="str">
        <f t="shared" si="11"/>
        <v>P061</v>
      </c>
      <c r="H339" t="str">
        <f>VLOOKUP(F339,Sheet1!$A$1:$C$3500,2,FALSE)</f>
        <v>Capital Investment</v>
      </c>
    </row>
    <row r="340" spans="1:8" x14ac:dyDescent="0.25">
      <c r="A340" t="s">
        <v>685</v>
      </c>
      <c r="B340" s="1">
        <v>44629</v>
      </c>
      <c r="C340">
        <v>13974</v>
      </c>
      <c r="D340" t="s">
        <v>686</v>
      </c>
      <c r="E340" t="s">
        <v>67</v>
      </c>
      <c r="F340" t="str">
        <f t="shared" si="10"/>
        <v>1YC04</v>
      </c>
      <c r="G340" t="str">
        <f t="shared" si="11"/>
        <v>D551</v>
      </c>
      <c r="H340" t="str">
        <f>VLOOKUP(F340,Sheet1!$A$1:$C$3500,2,FALSE)</f>
        <v>YHN ICT Engagement</v>
      </c>
    </row>
    <row r="341" spans="1:8" x14ac:dyDescent="0.25">
      <c r="A341" t="s">
        <v>106</v>
      </c>
      <c r="B341" s="1">
        <v>44629</v>
      </c>
      <c r="C341">
        <v>11604.57</v>
      </c>
      <c r="D341" t="s">
        <v>687</v>
      </c>
      <c r="E341" t="s">
        <v>108</v>
      </c>
      <c r="F341" t="str">
        <f t="shared" si="10"/>
        <v>1CN00</v>
      </c>
      <c r="G341" t="str">
        <f t="shared" si="11"/>
        <v>D511</v>
      </c>
      <c r="H341" t="str">
        <f>VLOOKUP(F341,Sheet1!$A$1:$C$3500,2,FALSE)</f>
        <v>Mobile Telecommunications</v>
      </c>
    </row>
    <row r="342" spans="1:8" x14ac:dyDescent="0.25">
      <c r="A342" t="s">
        <v>106</v>
      </c>
      <c r="B342" s="1">
        <v>44629</v>
      </c>
      <c r="C342">
        <v>18319.62</v>
      </c>
      <c r="D342" t="s">
        <v>688</v>
      </c>
      <c r="E342" t="s">
        <v>108</v>
      </c>
      <c r="F342" t="str">
        <f t="shared" si="10"/>
        <v>1CN00</v>
      </c>
      <c r="G342" t="str">
        <f t="shared" si="11"/>
        <v>D511</v>
      </c>
      <c r="H342" t="str">
        <f>VLOOKUP(F342,Sheet1!$A$1:$C$3500,2,FALSE)</f>
        <v>Mobile Telecommunications</v>
      </c>
    </row>
    <row r="343" spans="1:8" x14ac:dyDescent="0.25">
      <c r="A343" t="s">
        <v>689</v>
      </c>
      <c r="B343" s="1">
        <v>44629</v>
      </c>
      <c r="C343">
        <v>7595.4</v>
      </c>
      <c r="D343" t="s">
        <v>690</v>
      </c>
      <c r="E343" t="s">
        <v>22</v>
      </c>
      <c r="F343" t="str">
        <f t="shared" si="10"/>
        <v>1E212</v>
      </c>
      <c r="G343" t="str">
        <f t="shared" si="11"/>
        <v>F112</v>
      </c>
      <c r="H343" t="str">
        <f>VLOOKUP(F343,Sheet1!$A$1:$C$3500,2,FALSE)</f>
        <v>Transport Special</v>
      </c>
    </row>
    <row r="344" spans="1:8" x14ac:dyDescent="0.25">
      <c r="A344" t="s">
        <v>691</v>
      </c>
      <c r="B344" s="1">
        <v>44629</v>
      </c>
      <c r="C344">
        <v>6590</v>
      </c>
      <c r="D344" t="s">
        <v>692</v>
      </c>
      <c r="E344" t="s">
        <v>421</v>
      </c>
      <c r="F344" t="str">
        <f t="shared" si="10"/>
        <v>1FF51</v>
      </c>
      <c r="G344" t="str">
        <f t="shared" si="11"/>
        <v>D639</v>
      </c>
      <c r="H344" t="str">
        <f>VLOOKUP(F344,Sheet1!$A$1:$C$3500,2,FALSE)</f>
        <v>Finance</v>
      </c>
    </row>
    <row r="345" spans="1:8" x14ac:dyDescent="0.25">
      <c r="A345" t="s">
        <v>693</v>
      </c>
      <c r="B345" s="1">
        <v>44629</v>
      </c>
      <c r="C345">
        <v>15000</v>
      </c>
      <c r="D345" t="s">
        <v>694</v>
      </c>
      <c r="E345" t="s">
        <v>695</v>
      </c>
      <c r="F345" t="str">
        <f t="shared" si="10"/>
        <v>3RNBG</v>
      </c>
      <c r="G345" t="str">
        <f t="shared" si="11"/>
        <v>D741</v>
      </c>
      <c r="H345" t="str">
        <f>VLOOKUP(F345,Sheet1!$A$1:$C$3500,2,FALSE)</f>
        <v>Business Rates Grant COVID 19</v>
      </c>
    </row>
    <row r="346" spans="1:8" x14ac:dyDescent="0.25">
      <c r="A346" t="s">
        <v>503</v>
      </c>
      <c r="B346" s="1">
        <v>44630</v>
      </c>
      <c r="C346">
        <v>5610</v>
      </c>
      <c r="D346" t="s">
        <v>696</v>
      </c>
      <c r="E346" t="s">
        <v>505</v>
      </c>
      <c r="F346" t="str">
        <f t="shared" si="10"/>
        <v>1YCA4</v>
      </c>
      <c r="G346" t="str">
        <f t="shared" si="11"/>
        <v>D255</v>
      </c>
      <c r="H346" t="str">
        <f>VLOOKUP(F346,Sheet1!$A$1:$C$3500,2,FALSE)</f>
        <v>YHN Finance Section General</v>
      </c>
    </row>
    <row r="347" spans="1:8" x14ac:dyDescent="0.25">
      <c r="A347" t="s">
        <v>503</v>
      </c>
      <c r="B347" s="1">
        <v>44630</v>
      </c>
      <c r="C347">
        <v>9980</v>
      </c>
      <c r="D347" t="s">
        <v>697</v>
      </c>
      <c r="E347" t="s">
        <v>505</v>
      </c>
      <c r="F347" t="str">
        <f t="shared" si="10"/>
        <v>1YCA4</v>
      </c>
      <c r="G347" t="str">
        <f t="shared" si="11"/>
        <v>D255</v>
      </c>
      <c r="H347" t="str">
        <f>VLOOKUP(F347,Sheet1!$A$1:$C$3500,2,FALSE)</f>
        <v>YHN Finance Section General</v>
      </c>
    </row>
    <row r="348" spans="1:8" x14ac:dyDescent="0.25">
      <c r="A348" t="s">
        <v>52</v>
      </c>
      <c r="B348" s="1">
        <v>44630</v>
      </c>
      <c r="C348">
        <v>10458.5</v>
      </c>
      <c r="D348" t="s">
        <v>56</v>
      </c>
      <c r="E348" t="s">
        <v>54</v>
      </c>
      <c r="F348" t="str">
        <f t="shared" si="10"/>
        <v>2YE01</v>
      </c>
      <c r="G348" t="str">
        <f t="shared" si="11"/>
        <v>X001</v>
      </c>
      <c r="H348" t="str">
        <f>VLOOKUP(F348,Sheet1!$A$1:$C$3500,2,FALSE)</f>
        <v>YHN Newcastle Citywide</v>
      </c>
    </row>
    <row r="349" spans="1:8" x14ac:dyDescent="0.25">
      <c r="A349" t="s">
        <v>52</v>
      </c>
      <c r="B349" s="1">
        <v>44630</v>
      </c>
      <c r="C349">
        <v>14077.7</v>
      </c>
      <c r="D349" t="s">
        <v>58</v>
      </c>
      <c r="E349" t="s">
        <v>54</v>
      </c>
      <c r="F349" t="str">
        <f t="shared" si="10"/>
        <v>2YE01</v>
      </c>
      <c r="G349" t="str">
        <f t="shared" si="11"/>
        <v>X001</v>
      </c>
      <c r="H349" t="str">
        <f>VLOOKUP(F349,Sheet1!$A$1:$C$3500,2,FALSE)</f>
        <v>YHN Newcastle Citywide</v>
      </c>
    </row>
    <row r="350" spans="1:8" x14ac:dyDescent="0.25">
      <c r="A350" t="s">
        <v>52</v>
      </c>
      <c r="B350" s="1">
        <v>44630</v>
      </c>
      <c r="C350">
        <v>17617.599999999999</v>
      </c>
      <c r="D350" t="s">
        <v>57</v>
      </c>
      <c r="E350" t="s">
        <v>54</v>
      </c>
      <c r="F350" t="str">
        <f t="shared" si="10"/>
        <v>2YE01</v>
      </c>
      <c r="G350" t="str">
        <f t="shared" si="11"/>
        <v>X001</v>
      </c>
      <c r="H350" t="str">
        <f>VLOOKUP(F350,Sheet1!$A$1:$C$3500,2,FALSE)</f>
        <v>YHN Newcastle Citywide</v>
      </c>
    </row>
    <row r="351" spans="1:8" x14ac:dyDescent="0.25">
      <c r="A351" t="s">
        <v>467</v>
      </c>
      <c r="B351" s="1">
        <v>44629</v>
      </c>
      <c r="C351">
        <v>16500</v>
      </c>
      <c r="D351" t="s">
        <v>698</v>
      </c>
      <c r="E351" t="s">
        <v>699</v>
      </c>
      <c r="F351" t="str">
        <f t="shared" si="10"/>
        <v>1FA51</v>
      </c>
      <c r="G351" t="str">
        <f t="shared" si="11"/>
        <v>D551</v>
      </c>
      <c r="H351" t="str">
        <f>VLOOKUP(F351,Sheet1!$A$1:$C$3500,2,FALSE)</f>
        <v>Coroner</v>
      </c>
    </row>
    <row r="352" spans="1:8" x14ac:dyDescent="0.25">
      <c r="A352" t="s">
        <v>700</v>
      </c>
      <c r="B352" s="1">
        <v>44630</v>
      </c>
      <c r="C352">
        <v>6821</v>
      </c>
      <c r="D352" t="s">
        <v>701</v>
      </c>
      <c r="E352" t="s">
        <v>91</v>
      </c>
      <c r="F352" t="str">
        <f t="shared" si="10"/>
        <v>1KVWC</v>
      </c>
      <c r="G352" t="str">
        <f t="shared" si="11"/>
        <v>D913</v>
      </c>
      <c r="H352" t="str">
        <f>VLOOKUP(F352,Sheet1!$A$1:$C$3500,2,FALSE)</f>
        <v>Minor Works Contracts</v>
      </c>
    </row>
    <row r="353" spans="1:8" x14ac:dyDescent="0.25">
      <c r="A353" t="s">
        <v>40</v>
      </c>
      <c r="B353" s="1">
        <v>44630</v>
      </c>
      <c r="C353">
        <v>15000</v>
      </c>
      <c r="D353" t="s">
        <v>702</v>
      </c>
      <c r="E353" t="s">
        <v>42</v>
      </c>
      <c r="F353" t="str">
        <f t="shared" si="10"/>
        <v>1KESY</v>
      </c>
      <c r="G353" t="str">
        <f t="shared" si="11"/>
        <v>C116</v>
      </c>
      <c r="H353" t="str">
        <f>VLOOKUP(F353,Sheet1!$A$1:$C$3500,2,FALSE)</f>
        <v>Spot Hires</v>
      </c>
    </row>
    <row r="354" spans="1:8" x14ac:dyDescent="0.25">
      <c r="A354" t="s">
        <v>703</v>
      </c>
      <c r="B354" s="1">
        <v>44630</v>
      </c>
      <c r="C354">
        <v>17143.95</v>
      </c>
      <c r="D354" t="s">
        <v>704</v>
      </c>
      <c r="E354" t="s">
        <v>195</v>
      </c>
      <c r="F354" t="str">
        <f t="shared" si="10"/>
        <v>1DQ9Y</v>
      </c>
      <c r="G354" t="str">
        <f t="shared" si="11"/>
        <v>B112</v>
      </c>
      <c r="H354" t="str">
        <f>VLOOKUP(F354,Sheet1!$A$1:$C$3500,2,FALSE)</f>
        <v>John Marley Centre</v>
      </c>
    </row>
    <row r="355" spans="1:8" x14ac:dyDescent="0.25">
      <c r="A355" t="s">
        <v>705</v>
      </c>
      <c r="B355" s="1">
        <v>44630</v>
      </c>
      <c r="C355">
        <v>7070</v>
      </c>
      <c r="D355" t="s">
        <v>706</v>
      </c>
      <c r="E355" t="s">
        <v>707</v>
      </c>
      <c r="F355" t="str">
        <f t="shared" si="10"/>
        <v>1FRAA</v>
      </c>
      <c r="G355" t="str">
        <f t="shared" si="11"/>
        <v>B112</v>
      </c>
      <c r="H355" t="str">
        <f>VLOOKUP(F355,Sheet1!$A$1:$C$3500,2,FALSE)</f>
        <v>Westgate</v>
      </c>
    </row>
    <row r="356" spans="1:8" x14ac:dyDescent="0.25">
      <c r="A356" t="s">
        <v>678</v>
      </c>
      <c r="B356" s="1">
        <v>44630</v>
      </c>
      <c r="C356">
        <v>14439.87</v>
      </c>
      <c r="D356" t="s">
        <v>708</v>
      </c>
      <c r="E356" t="s">
        <v>140</v>
      </c>
      <c r="F356" t="str">
        <f t="shared" si="10"/>
        <v>1CR01</v>
      </c>
      <c r="G356" t="str">
        <f t="shared" si="11"/>
        <v>D551</v>
      </c>
      <c r="H356" t="str">
        <f>VLOOKUP(F356,Sheet1!$A$1:$C$3500,2,FALSE)</f>
        <v>Revs and Bens Supp&amp;Svs</v>
      </c>
    </row>
    <row r="357" spans="1:8" x14ac:dyDescent="0.25">
      <c r="A357" t="s">
        <v>703</v>
      </c>
      <c r="B357" s="1">
        <v>44630</v>
      </c>
      <c r="C357">
        <v>11543.98</v>
      </c>
      <c r="D357" t="s">
        <v>709</v>
      </c>
      <c r="E357" t="s">
        <v>195</v>
      </c>
      <c r="F357" t="str">
        <f t="shared" si="10"/>
        <v>1DQ9Y</v>
      </c>
      <c r="G357" t="str">
        <f t="shared" si="11"/>
        <v>B112</v>
      </c>
      <c r="H357" t="str">
        <f>VLOOKUP(F357,Sheet1!$A$1:$C$3500,2,FALSE)</f>
        <v>John Marley Centre</v>
      </c>
    </row>
    <row r="358" spans="1:8" x14ac:dyDescent="0.25">
      <c r="A358" t="s">
        <v>710</v>
      </c>
      <c r="B358" s="1">
        <v>44630</v>
      </c>
      <c r="C358">
        <v>17625</v>
      </c>
      <c r="D358" t="s">
        <v>711</v>
      </c>
      <c r="E358" t="s">
        <v>712</v>
      </c>
      <c r="F358" t="str">
        <f t="shared" si="10"/>
        <v>1KF07</v>
      </c>
      <c r="G358" t="str">
        <f t="shared" si="11"/>
        <v>D111</v>
      </c>
      <c r="H358" t="str">
        <f>VLOOKUP(F358,Sheet1!$A$1:$C$3500,2,FALSE)</f>
        <v>Banqueting Suite</v>
      </c>
    </row>
    <row r="359" spans="1:8" x14ac:dyDescent="0.25">
      <c r="A359" t="s">
        <v>713</v>
      </c>
      <c r="B359" s="1">
        <v>44631</v>
      </c>
      <c r="C359">
        <v>22500</v>
      </c>
      <c r="D359" t="s">
        <v>714</v>
      </c>
      <c r="E359" t="s">
        <v>644</v>
      </c>
      <c r="F359" t="str">
        <f t="shared" si="10"/>
        <v>1ML13</v>
      </c>
      <c r="G359" t="str">
        <f t="shared" si="11"/>
        <v>D314</v>
      </c>
      <c r="H359" t="str">
        <f>VLOOKUP(F359,Sheet1!$A$1:$C$3500,2,FALSE)</f>
        <v>ADDER Programme</v>
      </c>
    </row>
    <row r="360" spans="1:8" x14ac:dyDescent="0.25">
      <c r="A360" t="s">
        <v>715</v>
      </c>
      <c r="B360" s="1">
        <v>44631</v>
      </c>
      <c r="C360">
        <v>22500</v>
      </c>
      <c r="D360" t="s">
        <v>716</v>
      </c>
      <c r="E360" t="s">
        <v>644</v>
      </c>
      <c r="F360" t="str">
        <f t="shared" si="10"/>
        <v>1ML13</v>
      </c>
      <c r="G360" t="str">
        <f t="shared" si="11"/>
        <v>D314</v>
      </c>
      <c r="H360" t="str">
        <f>VLOOKUP(F360,Sheet1!$A$1:$C$3500,2,FALSE)</f>
        <v>ADDER Programme</v>
      </c>
    </row>
    <row r="361" spans="1:8" x14ac:dyDescent="0.25">
      <c r="A361" t="s">
        <v>717</v>
      </c>
      <c r="B361" s="1">
        <v>44631</v>
      </c>
      <c r="C361">
        <v>6313</v>
      </c>
      <c r="D361" t="s">
        <v>718</v>
      </c>
      <c r="E361" t="s">
        <v>719</v>
      </c>
      <c r="F361" t="str">
        <f t="shared" si="10"/>
        <v>2HE01</v>
      </c>
      <c r="G361" t="str">
        <f t="shared" si="11"/>
        <v>T046</v>
      </c>
      <c r="H361" t="str">
        <f>VLOOKUP(F361,Sheet1!$A$1:$C$3500,2,FALSE)</f>
        <v>Capital Citywide</v>
      </c>
    </row>
    <row r="362" spans="1:8" x14ac:dyDescent="0.25">
      <c r="A362" t="s">
        <v>720</v>
      </c>
      <c r="B362" s="1">
        <v>44631</v>
      </c>
      <c r="C362">
        <v>6317.29</v>
      </c>
      <c r="D362" t="s">
        <v>721</v>
      </c>
      <c r="E362" t="s">
        <v>722</v>
      </c>
      <c r="F362" t="str">
        <f t="shared" si="10"/>
        <v>1V608</v>
      </c>
      <c r="G362" t="str">
        <f t="shared" si="11"/>
        <v>D315</v>
      </c>
      <c r="H362" t="str">
        <f>VLOOKUP(F362,Sheet1!$A$1:$C$3500,2,FALSE)</f>
        <v>The Lumen (Office A)</v>
      </c>
    </row>
    <row r="363" spans="1:8" x14ac:dyDescent="0.25">
      <c r="A363" t="s">
        <v>720</v>
      </c>
      <c r="B363" s="1">
        <v>44631</v>
      </c>
      <c r="C363">
        <v>7881.9</v>
      </c>
      <c r="D363" t="s">
        <v>723</v>
      </c>
      <c r="E363" t="s">
        <v>722</v>
      </c>
      <c r="F363" t="str">
        <f t="shared" si="10"/>
        <v>1V608</v>
      </c>
      <c r="G363" t="str">
        <f t="shared" si="11"/>
        <v>D315</v>
      </c>
      <c r="H363" t="str">
        <f>VLOOKUP(F363,Sheet1!$A$1:$C$3500,2,FALSE)</f>
        <v>The Lumen (Office A)</v>
      </c>
    </row>
    <row r="364" spans="1:8" x14ac:dyDescent="0.25">
      <c r="A364" t="s">
        <v>720</v>
      </c>
      <c r="B364" s="1">
        <v>44631</v>
      </c>
      <c r="C364">
        <v>9858.5400000000009</v>
      </c>
      <c r="D364" t="s">
        <v>724</v>
      </c>
      <c r="E364" t="s">
        <v>722</v>
      </c>
      <c r="F364" t="str">
        <f t="shared" si="10"/>
        <v>1V608</v>
      </c>
      <c r="G364" t="str">
        <f t="shared" si="11"/>
        <v>D315</v>
      </c>
      <c r="H364" t="str">
        <f>VLOOKUP(F364,Sheet1!$A$1:$C$3500,2,FALSE)</f>
        <v>The Lumen (Office A)</v>
      </c>
    </row>
    <row r="365" spans="1:8" x14ac:dyDescent="0.25">
      <c r="A365" t="s">
        <v>182</v>
      </c>
      <c r="B365" s="1">
        <v>44631</v>
      </c>
      <c r="C365">
        <v>16347.45</v>
      </c>
      <c r="D365" t="s">
        <v>725</v>
      </c>
      <c r="E365" t="s">
        <v>184</v>
      </c>
      <c r="F365" t="str">
        <f t="shared" si="10"/>
        <v>1V607</v>
      </c>
      <c r="G365" t="str">
        <f t="shared" si="11"/>
        <v>D315</v>
      </c>
      <c r="H365" t="str">
        <f>VLOOKUP(F365,Sheet1!$A$1:$C$3500,2,FALSE)</f>
        <v>Lab Space Building</v>
      </c>
    </row>
    <row r="366" spans="1:8" x14ac:dyDescent="0.25">
      <c r="A366" t="s">
        <v>182</v>
      </c>
      <c r="B366" s="1">
        <v>44631</v>
      </c>
      <c r="C366">
        <v>16427.38</v>
      </c>
      <c r="D366" t="s">
        <v>726</v>
      </c>
      <c r="E366" t="s">
        <v>184</v>
      </c>
      <c r="F366" t="str">
        <f t="shared" si="10"/>
        <v>1V607</v>
      </c>
      <c r="G366" t="str">
        <f t="shared" si="11"/>
        <v>D315</v>
      </c>
      <c r="H366" t="str">
        <f>VLOOKUP(F366,Sheet1!$A$1:$C$3500,2,FALSE)</f>
        <v>Lab Space Building</v>
      </c>
    </row>
    <row r="367" spans="1:8" x14ac:dyDescent="0.25">
      <c r="A367" t="s">
        <v>720</v>
      </c>
      <c r="B367" s="1">
        <v>44631</v>
      </c>
      <c r="C367">
        <v>8374.02</v>
      </c>
      <c r="D367" t="s">
        <v>727</v>
      </c>
      <c r="E367" t="s">
        <v>722</v>
      </c>
      <c r="F367" t="str">
        <f t="shared" si="10"/>
        <v>1V608</v>
      </c>
      <c r="G367" t="str">
        <f t="shared" si="11"/>
        <v>D315</v>
      </c>
      <c r="H367" t="str">
        <f>VLOOKUP(F367,Sheet1!$A$1:$C$3500,2,FALSE)</f>
        <v>The Lumen (Office A)</v>
      </c>
    </row>
    <row r="368" spans="1:8" x14ac:dyDescent="0.25">
      <c r="A368" t="s">
        <v>728</v>
      </c>
      <c r="B368" s="1">
        <v>44631</v>
      </c>
      <c r="C368">
        <v>20000</v>
      </c>
      <c r="D368" t="s">
        <v>729</v>
      </c>
      <c r="E368" t="s">
        <v>730</v>
      </c>
      <c r="F368" t="str">
        <f t="shared" si="10"/>
        <v>1DY50</v>
      </c>
      <c r="G368" t="str">
        <f t="shared" si="11"/>
        <v>B875</v>
      </c>
      <c r="H368" t="str">
        <f>VLOOKUP(F368,Sheet1!$A$1:$C$3500,2,FALSE)</f>
        <v>Misc Corporate Estates</v>
      </c>
    </row>
    <row r="369" spans="1:8" x14ac:dyDescent="0.25">
      <c r="A369" t="s">
        <v>731</v>
      </c>
      <c r="B369" s="1">
        <v>44631</v>
      </c>
      <c r="C369">
        <v>11957</v>
      </c>
      <c r="D369" t="s">
        <v>732</v>
      </c>
      <c r="E369" t="s">
        <v>635</v>
      </c>
      <c r="F369" t="str">
        <f t="shared" si="10"/>
        <v>1FN20</v>
      </c>
      <c r="G369" t="str">
        <f t="shared" si="11"/>
        <v>D255</v>
      </c>
      <c r="H369" t="str">
        <f>VLOOKUP(F369,Sheet1!$A$1:$C$3500,2,FALSE)</f>
        <v>Communication</v>
      </c>
    </row>
    <row r="370" spans="1:8" x14ac:dyDescent="0.25">
      <c r="A370" t="s">
        <v>733</v>
      </c>
      <c r="B370" s="1">
        <v>44631</v>
      </c>
      <c r="C370">
        <v>10588.5</v>
      </c>
      <c r="D370" t="s">
        <v>734</v>
      </c>
      <c r="E370" t="s">
        <v>91</v>
      </c>
      <c r="F370" t="str">
        <f t="shared" si="10"/>
        <v>1KVWC</v>
      </c>
      <c r="G370" t="str">
        <f t="shared" si="11"/>
        <v>D913</v>
      </c>
      <c r="H370" t="str">
        <f>VLOOKUP(F370,Sheet1!$A$1:$C$3500,2,FALSE)</f>
        <v>Minor Works Contracts</v>
      </c>
    </row>
    <row r="371" spans="1:8" x14ac:dyDescent="0.25">
      <c r="A371" t="s">
        <v>286</v>
      </c>
      <c r="B371" s="1">
        <v>44631</v>
      </c>
      <c r="C371">
        <v>6599.8</v>
      </c>
      <c r="D371" t="s">
        <v>735</v>
      </c>
      <c r="E371" t="s">
        <v>325</v>
      </c>
      <c r="F371" t="str">
        <f t="shared" si="10"/>
        <v>1KEMC</v>
      </c>
      <c r="G371" t="str">
        <f t="shared" si="11"/>
        <v>D162</v>
      </c>
      <c r="H371" t="str">
        <f>VLOOKUP(F371,Sheet1!$A$1:$C$3500,2,FALSE)</f>
        <v>Highways</v>
      </c>
    </row>
    <row r="372" spans="1:8" x14ac:dyDescent="0.25">
      <c r="A372" t="s">
        <v>106</v>
      </c>
      <c r="B372" s="1">
        <v>44634</v>
      </c>
      <c r="C372">
        <v>5440</v>
      </c>
      <c r="D372" t="s">
        <v>736</v>
      </c>
      <c r="E372" t="s">
        <v>108</v>
      </c>
      <c r="F372" t="str">
        <f t="shared" si="10"/>
        <v>1CN00</v>
      </c>
      <c r="G372" t="str">
        <f t="shared" si="11"/>
        <v>D511</v>
      </c>
      <c r="H372" t="str">
        <f>VLOOKUP(F372,Sheet1!$A$1:$C$3500,2,FALSE)</f>
        <v>Mobile Telecommunications</v>
      </c>
    </row>
    <row r="373" spans="1:8" x14ac:dyDescent="0.25">
      <c r="A373" t="s">
        <v>460</v>
      </c>
      <c r="B373" s="1">
        <v>44634</v>
      </c>
      <c r="C373">
        <v>5329.6</v>
      </c>
      <c r="D373" t="s">
        <v>461</v>
      </c>
      <c r="E373" t="s">
        <v>39</v>
      </c>
      <c r="F373" t="str">
        <f t="shared" si="10"/>
        <v>4RX01</v>
      </c>
      <c r="G373" t="str">
        <f t="shared" si="11"/>
        <v>X022</v>
      </c>
      <c r="H373" t="s">
        <v>8577</v>
      </c>
    </row>
    <row r="374" spans="1:8" x14ac:dyDescent="0.25">
      <c r="A374" t="s">
        <v>737</v>
      </c>
      <c r="B374" s="1">
        <v>44634</v>
      </c>
      <c r="C374">
        <v>8000</v>
      </c>
      <c r="D374" t="s">
        <v>738</v>
      </c>
      <c r="E374" t="s">
        <v>739</v>
      </c>
      <c r="F374" t="str">
        <f t="shared" si="10"/>
        <v>1KTC1</v>
      </c>
      <c r="G374" t="str">
        <f t="shared" si="11"/>
        <v>D111</v>
      </c>
      <c r="H374" t="str">
        <f>VLOOKUP(F374,Sheet1!$A$1:$C$3500,2,FALSE)</f>
        <v>Highway Design</v>
      </c>
    </row>
    <row r="375" spans="1:8" x14ac:dyDescent="0.25">
      <c r="A375" t="s">
        <v>740</v>
      </c>
      <c r="B375" s="1">
        <v>44634</v>
      </c>
      <c r="C375">
        <v>8070</v>
      </c>
      <c r="D375" t="s">
        <v>741</v>
      </c>
      <c r="E375" t="s">
        <v>325</v>
      </c>
      <c r="F375" t="str">
        <f t="shared" si="10"/>
        <v>1KEMC</v>
      </c>
      <c r="G375" t="str">
        <f t="shared" si="11"/>
        <v>D162</v>
      </c>
      <c r="H375" t="str">
        <f>VLOOKUP(F375,Sheet1!$A$1:$C$3500,2,FALSE)</f>
        <v>Highways</v>
      </c>
    </row>
    <row r="376" spans="1:8" x14ac:dyDescent="0.25">
      <c r="A376" t="s">
        <v>740</v>
      </c>
      <c r="B376" s="1">
        <v>44634</v>
      </c>
      <c r="C376">
        <v>8020</v>
      </c>
      <c r="D376" t="s">
        <v>742</v>
      </c>
      <c r="E376" t="s">
        <v>325</v>
      </c>
      <c r="F376" t="str">
        <f t="shared" si="10"/>
        <v>1KEMC</v>
      </c>
      <c r="G376" t="str">
        <f t="shared" si="11"/>
        <v>D162</v>
      </c>
      <c r="H376" t="str">
        <f>VLOOKUP(F376,Sheet1!$A$1:$C$3500,2,FALSE)</f>
        <v>Highways</v>
      </c>
    </row>
    <row r="377" spans="1:8" x14ac:dyDescent="0.25">
      <c r="A377" t="s">
        <v>743</v>
      </c>
      <c r="B377" s="1">
        <v>44634</v>
      </c>
      <c r="C377">
        <v>5903.34</v>
      </c>
      <c r="D377" t="s">
        <v>744</v>
      </c>
      <c r="E377" t="s">
        <v>39</v>
      </c>
      <c r="F377" t="str">
        <f t="shared" si="10"/>
        <v>4RX01</v>
      </c>
      <c r="G377" t="str">
        <f t="shared" si="11"/>
        <v>X022</v>
      </c>
      <c r="H377" t="s">
        <v>8577</v>
      </c>
    </row>
    <row r="378" spans="1:8" x14ac:dyDescent="0.25">
      <c r="A378" t="s">
        <v>340</v>
      </c>
      <c r="B378" s="1">
        <v>44634</v>
      </c>
      <c r="C378">
        <v>6804.65</v>
      </c>
      <c r="D378" t="s">
        <v>745</v>
      </c>
      <c r="E378" t="s">
        <v>746</v>
      </c>
      <c r="F378" t="str">
        <f t="shared" si="10"/>
        <v>2CAPI</v>
      </c>
      <c r="G378" t="str">
        <f t="shared" si="11"/>
        <v>XXTY</v>
      </c>
      <c r="H378" t="str">
        <f>VLOOKUP(F378,Sheet1!$A$1:$C$3500,2,FALSE)</f>
        <v>Capital Investment</v>
      </c>
    </row>
    <row r="379" spans="1:8" x14ac:dyDescent="0.25">
      <c r="A379" t="s">
        <v>747</v>
      </c>
      <c r="B379" s="1">
        <v>44634</v>
      </c>
      <c r="C379">
        <v>5200</v>
      </c>
      <c r="D379" t="s">
        <v>748</v>
      </c>
      <c r="E379" t="s">
        <v>39</v>
      </c>
      <c r="F379" t="str">
        <f t="shared" si="10"/>
        <v>4RX01</v>
      </c>
      <c r="G379" t="str">
        <f t="shared" si="11"/>
        <v>X022</v>
      </c>
      <c r="H379" t="s">
        <v>8577</v>
      </c>
    </row>
    <row r="380" spans="1:8" x14ac:dyDescent="0.25">
      <c r="A380" t="s">
        <v>286</v>
      </c>
      <c r="B380" s="1">
        <v>44634</v>
      </c>
      <c r="C380">
        <v>13446.55</v>
      </c>
      <c r="D380" t="s">
        <v>749</v>
      </c>
      <c r="E380" t="s">
        <v>325</v>
      </c>
      <c r="F380" t="str">
        <f t="shared" si="10"/>
        <v>1KEMC</v>
      </c>
      <c r="G380" t="str">
        <f t="shared" si="11"/>
        <v>D162</v>
      </c>
      <c r="H380" t="str">
        <f>VLOOKUP(F380,Sheet1!$A$1:$C$3500,2,FALSE)</f>
        <v>Highways</v>
      </c>
    </row>
    <row r="381" spans="1:8" x14ac:dyDescent="0.25">
      <c r="A381" t="s">
        <v>286</v>
      </c>
      <c r="B381" s="1">
        <v>44635</v>
      </c>
      <c r="C381">
        <v>8064.53</v>
      </c>
      <c r="D381" t="s">
        <v>750</v>
      </c>
      <c r="E381" t="s">
        <v>325</v>
      </c>
      <c r="F381" t="str">
        <f t="shared" si="10"/>
        <v>1KEMC</v>
      </c>
      <c r="G381" t="str">
        <f t="shared" si="11"/>
        <v>D162</v>
      </c>
      <c r="H381" t="str">
        <f>VLOOKUP(F381,Sheet1!$A$1:$C$3500,2,FALSE)</f>
        <v>Highways</v>
      </c>
    </row>
    <row r="382" spans="1:8" x14ac:dyDescent="0.25">
      <c r="A382" t="s">
        <v>112</v>
      </c>
      <c r="B382" s="1">
        <v>44635</v>
      </c>
      <c r="C382">
        <v>15498.25</v>
      </c>
      <c r="D382" t="s">
        <v>751</v>
      </c>
      <c r="E382" t="s">
        <v>114</v>
      </c>
      <c r="F382" t="str">
        <f t="shared" si="10"/>
        <v>1CC56</v>
      </c>
      <c r="G382" t="str">
        <f t="shared" si="11"/>
        <v>B875</v>
      </c>
      <c r="H382" t="str">
        <f>VLOOKUP(F382,Sheet1!$A$1:$C$3500,2,FALSE)</f>
        <v>Walker Churchwalk LIFT</v>
      </c>
    </row>
    <row r="383" spans="1:8" x14ac:dyDescent="0.25">
      <c r="A383" t="s">
        <v>115</v>
      </c>
      <c r="B383" s="1">
        <v>44635</v>
      </c>
      <c r="C383">
        <v>19403.990000000002</v>
      </c>
      <c r="D383" t="s">
        <v>752</v>
      </c>
      <c r="E383" t="s">
        <v>117</v>
      </c>
      <c r="F383" t="str">
        <f t="shared" si="10"/>
        <v>1CC53</v>
      </c>
      <c r="G383" t="str">
        <f t="shared" si="11"/>
        <v>B875</v>
      </c>
      <c r="H383" t="str">
        <f>VLOOKUP(F383,Sheet1!$A$1:$C$3500,2,FALSE)</f>
        <v>East End Library and Hub</v>
      </c>
    </row>
    <row r="384" spans="1:8" x14ac:dyDescent="0.25">
      <c r="A384" t="s">
        <v>115</v>
      </c>
      <c r="B384" s="1">
        <v>44635</v>
      </c>
      <c r="C384">
        <v>5254.86</v>
      </c>
      <c r="D384" t="s">
        <v>753</v>
      </c>
      <c r="E384" t="s">
        <v>754</v>
      </c>
      <c r="F384" t="str">
        <f t="shared" si="10"/>
        <v>1CC55</v>
      </c>
      <c r="G384" t="str">
        <f t="shared" si="11"/>
        <v>B875</v>
      </c>
      <c r="H384" t="str">
        <f>VLOOKUP(F384,Sheet1!$A$1:$C$3500,2,FALSE)</f>
        <v>West End Library and Hub</v>
      </c>
    </row>
    <row r="385" spans="1:8" x14ac:dyDescent="0.25">
      <c r="A385" t="s">
        <v>385</v>
      </c>
      <c r="B385" s="1">
        <v>44635</v>
      </c>
      <c r="C385">
        <v>19500</v>
      </c>
      <c r="D385" t="s">
        <v>755</v>
      </c>
      <c r="E385" t="s">
        <v>387</v>
      </c>
      <c r="F385" t="str">
        <f t="shared" si="10"/>
        <v>1CS14</v>
      </c>
      <c r="G385" t="str">
        <f t="shared" si="11"/>
        <v>D551</v>
      </c>
      <c r="H385" t="str">
        <f>VLOOKUP(F385,Sheet1!$A$1:$C$3500,2,FALSE)</f>
        <v>Revs &amp; Bens Small Grants</v>
      </c>
    </row>
    <row r="386" spans="1:8" x14ac:dyDescent="0.25">
      <c r="A386" t="s">
        <v>756</v>
      </c>
      <c r="B386" s="1">
        <v>44635</v>
      </c>
      <c r="C386">
        <v>6500</v>
      </c>
      <c r="D386" t="s">
        <v>757</v>
      </c>
      <c r="E386" t="s">
        <v>758</v>
      </c>
      <c r="F386" t="str">
        <f t="shared" si="10"/>
        <v>1FP55</v>
      </c>
      <c r="G386" t="str">
        <f t="shared" si="11"/>
        <v>D639</v>
      </c>
      <c r="H386" t="str">
        <f>VLOOKUP(F386,Sheet1!$A$1:$C$3500,2,FALSE)</f>
        <v>Wellbeing &amp; Health</v>
      </c>
    </row>
    <row r="387" spans="1:8" x14ac:dyDescent="0.25">
      <c r="A387" t="s">
        <v>759</v>
      </c>
      <c r="B387" s="1">
        <v>44635</v>
      </c>
      <c r="C387">
        <v>5166</v>
      </c>
      <c r="D387" t="s">
        <v>760</v>
      </c>
      <c r="E387" t="s">
        <v>325</v>
      </c>
      <c r="F387" t="str">
        <f t="shared" ref="F387:F450" si="12">LEFT(E387,5)</f>
        <v>1KEMC</v>
      </c>
      <c r="G387" t="str">
        <f t="shared" ref="G387:G450" si="13">RIGHT(E387,4)</f>
        <v>D162</v>
      </c>
      <c r="H387" t="str">
        <f>VLOOKUP(F387,Sheet1!$A$1:$C$3500,2,FALSE)</f>
        <v>Highways</v>
      </c>
    </row>
    <row r="388" spans="1:8" x14ac:dyDescent="0.25">
      <c r="A388" t="s">
        <v>761</v>
      </c>
      <c r="B388" s="1">
        <v>44635</v>
      </c>
      <c r="C388">
        <v>7405.41</v>
      </c>
      <c r="D388" t="s">
        <v>762</v>
      </c>
      <c r="E388" t="s">
        <v>763</v>
      </c>
      <c r="F388" t="str">
        <f t="shared" si="12"/>
        <v>1KE53</v>
      </c>
      <c r="G388" t="str">
        <f t="shared" si="13"/>
        <v>D913</v>
      </c>
      <c r="H388" t="str">
        <f>VLOOKUP(F388,Sheet1!$A$1:$C$3500,2,FALSE)</f>
        <v>Clinical Waste</v>
      </c>
    </row>
    <row r="389" spans="1:8" x14ac:dyDescent="0.25">
      <c r="A389" t="s">
        <v>764</v>
      </c>
      <c r="B389" s="1">
        <v>44635</v>
      </c>
      <c r="C389">
        <v>6000</v>
      </c>
      <c r="D389" t="s">
        <v>765</v>
      </c>
      <c r="E389" t="s">
        <v>766</v>
      </c>
      <c r="F389" t="str">
        <f t="shared" si="12"/>
        <v>2CAPI</v>
      </c>
      <c r="G389" t="str">
        <f t="shared" si="13"/>
        <v>SD15</v>
      </c>
      <c r="H389" t="str">
        <f>VLOOKUP(F389,Sheet1!$A$1:$C$3500,2,FALSE)</f>
        <v>Capital Investment</v>
      </c>
    </row>
    <row r="390" spans="1:8" x14ac:dyDescent="0.25">
      <c r="A390" t="s">
        <v>747</v>
      </c>
      <c r="B390" s="1">
        <v>44636</v>
      </c>
      <c r="C390">
        <v>7530</v>
      </c>
      <c r="D390" t="s">
        <v>767</v>
      </c>
      <c r="E390" t="s">
        <v>768</v>
      </c>
      <c r="F390" t="str">
        <f t="shared" si="12"/>
        <v>1KEL2</v>
      </c>
      <c r="G390" t="str">
        <f t="shared" si="13"/>
        <v>D162</v>
      </c>
      <c r="H390" t="str">
        <f>VLOOKUP(F390,Sheet1!$A$1:$C$3500,2,FALSE)</f>
        <v>M'Boro Traffic Signals Works</v>
      </c>
    </row>
    <row r="391" spans="1:8" x14ac:dyDescent="0.25">
      <c r="A391" t="s">
        <v>769</v>
      </c>
      <c r="B391" s="1">
        <v>44636</v>
      </c>
      <c r="C391">
        <v>13600</v>
      </c>
      <c r="D391" t="s">
        <v>770</v>
      </c>
      <c r="E391" t="s">
        <v>771</v>
      </c>
      <c r="F391" t="str">
        <f t="shared" si="12"/>
        <v>2HE01</v>
      </c>
      <c r="G391" t="str">
        <f t="shared" si="13"/>
        <v>7277</v>
      </c>
      <c r="H391" t="str">
        <f>VLOOKUP(F391,Sheet1!$A$1:$C$3500,2,FALSE)</f>
        <v>Capital Citywide</v>
      </c>
    </row>
    <row r="392" spans="1:8" x14ac:dyDescent="0.25">
      <c r="A392" t="s">
        <v>772</v>
      </c>
      <c r="B392" s="1">
        <v>44636</v>
      </c>
      <c r="C392">
        <v>15646</v>
      </c>
      <c r="D392" t="s">
        <v>773</v>
      </c>
      <c r="E392" t="s">
        <v>499</v>
      </c>
      <c r="F392" t="str">
        <f t="shared" si="12"/>
        <v>1CX50</v>
      </c>
      <c r="G392" t="str">
        <f t="shared" si="13"/>
        <v>D551</v>
      </c>
      <c r="H392" t="str">
        <f>VLOOKUP(F392,Sheet1!$A$1:$C$3500,2,FALSE)</f>
        <v>Technical Refresh</v>
      </c>
    </row>
    <row r="393" spans="1:8" x14ac:dyDescent="0.25">
      <c r="A393" t="s">
        <v>774</v>
      </c>
      <c r="B393" s="1">
        <v>44636</v>
      </c>
      <c r="C393">
        <v>24500</v>
      </c>
      <c r="D393" t="s">
        <v>775</v>
      </c>
      <c r="E393" t="s">
        <v>776</v>
      </c>
      <c r="F393" t="str">
        <f t="shared" si="12"/>
        <v>1V001</v>
      </c>
      <c r="G393" t="str">
        <f t="shared" si="13"/>
        <v>D551</v>
      </c>
      <c r="H393" t="str">
        <f>VLOOKUP(F393,Sheet1!$A$1:$C$3500,2,FALSE)</f>
        <v>Transport Development</v>
      </c>
    </row>
    <row r="394" spans="1:8" x14ac:dyDescent="0.25">
      <c r="A394" t="s">
        <v>777</v>
      </c>
      <c r="B394" s="1">
        <v>44636</v>
      </c>
      <c r="C394">
        <v>5641</v>
      </c>
      <c r="D394" t="s">
        <v>778</v>
      </c>
      <c r="E394" t="s">
        <v>644</v>
      </c>
      <c r="F394" t="str">
        <f t="shared" si="12"/>
        <v>1ML13</v>
      </c>
      <c r="G394" t="str">
        <f t="shared" si="13"/>
        <v>D314</v>
      </c>
      <c r="H394" t="str">
        <f>VLOOKUP(F394,Sheet1!$A$1:$C$3500,2,FALSE)</f>
        <v>ADDER Programme</v>
      </c>
    </row>
    <row r="395" spans="1:8" x14ac:dyDescent="0.25">
      <c r="A395" t="s">
        <v>779</v>
      </c>
      <c r="B395" s="1">
        <v>44636</v>
      </c>
      <c r="C395">
        <v>6146</v>
      </c>
      <c r="D395" t="s">
        <v>780</v>
      </c>
      <c r="E395" t="s">
        <v>781</v>
      </c>
      <c r="F395" t="str">
        <f t="shared" si="12"/>
        <v>1V030</v>
      </c>
      <c r="G395" t="str">
        <f t="shared" si="13"/>
        <v>E711</v>
      </c>
      <c r="H395" t="str">
        <f>VLOOKUP(F395,Sheet1!$A$1:$C$3500,2,FALSE)</f>
        <v>Development Management</v>
      </c>
    </row>
    <row r="396" spans="1:8" x14ac:dyDescent="0.25">
      <c r="A396" t="s">
        <v>43</v>
      </c>
      <c r="B396" s="1">
        <v>44636</v>
      </c>
      <c r="C396">
        <v>10844.99</v>
      </c>
      <c r="D396" t="s">
        <v>782</v>
      </c>
      <c r="E396" t="s">
        <v>783</v>
      </c>
      <c r="F396" t="str">
        <f t="shared" si="12"/>
        <v>1VP23</v>
      </c>
      <c r="G396" t="str">
        <f t="shared" si="13"/>
        <v>D315</v>
      </c>
      <c r="H396" t="str">
        <f>VLOOKUP(F396,Sheet1!$A$1:$C$3500,2,FALSE)</f>
        <v>External Grants</v>
      </c>
    </row>
    <row r="397" spans="1:8" x14ac:dyDescent="0.25">
      <c r="A397" t="s">
        <v>784</v>
      </c>
      <c r="B397" s="1">
        <v>44637</v>
      </c>
      <c r="C397">
        <v>7646.4</v>
      </c>
      <c r="D397" t="s">
        <v>785</v>
      </c>
      <c r="E397" t="s">
        <v>786</v>
      </c>
      <c r="F397" t="str">
        <f t="shared" si="12"/>
        <v>1YX01</v>
      </c>
      <c r="G397" t="str">
        <f t="shared" si="13"/>
        <v>B926</v>
      </c>
      <c r="H397" t="str">
        <f>VLOOKUP(F397,Sheet1!$A$1:$C$3500,2,FALSE)</f>
        <v>LH - Leazes Homes General</v>
      </c>
    </row>
    <row r="398" spans="1:8" x14ac:dyDescent="0.25">
      <c r="A398" t="s">
        <v>98</v>
      </c>
      <c r="B398" s="1">
        <v>44637</v>
      </c>
      <c r="C398">
        <v>5219</v>
      </c>
      <c r="D398" t="s">
        <v>787</v>
      </c>
      <c r="E398" t="s">
        <v>100</v>
      </c>
      <c r="F398" t="str">
        <f t="shared" si="12"/>
        <v>2HE01</v>
      </c>
      <c r="G398" t="str">
        <f t="shared" si="13"/>
        <v>7040</v>
      </c>
      <c r="H398" t="str">
        <f>VLOOKUP(F398,Sheet1!$A$1:$C$3500,2,FALSE)</f>
        <v>Capital Citywide</v>
      </c>
    </row>
    <row r="399" spans="1:8" x14ac:dyDescent="0.25">
      <c r="A399" t="s">
        <v>788</v>
      </c>
      <c r="B399" s="1">
        <v>44637</v>
      </c>
      <c r="C399">
        <v>10500.5</v>
      </c>
      <c r="D399" t="s">
        <v>789</v>
      </c>
      <c r="E399" t="s">
        <v>783</v>
      </c>
      <c r="F399" t="str">
        <f t="shared" si="12"/>
        <v>1VP23</v>
      </c>
      <c r="G399" t="str">
        <f t="shared" si="13"/>
        <v>D315</v>
      </c>
      <c r="H399" t="str">
        <f>VLOOKUP(F399,Sheet1!$A$1:$C$3500,2,FALSE)</f>
        <v>External Grants</v>
      </c>
    </row>
    <row r="400" spans="1:8" x14ac:dyDescent="0.25">
      <c r="A400" t="s">
        <v>790</v>
      </c>
      <c r="B400" s="1">
        <v>44637</v>
      </c>
      <c r="C400">
        <v>12096</v>
      </c>
      <c r="D400" t="s">
        <v>791</v>
      </c>
      <c r="E400" t="s">
        <v>195</v>
      </c>
      <c r="F400" t="str">
        <f t="shared" si="12"/>
        <v>1DQ9Y</v>
      </c>
      <c r="G400" t="str">
        <f t="shared" si="13"/>
        <v>B112</v>
      </c>
      <c r="H400" t="str">
        <f>VLOOKUP(F400,Sheet1!$A$1:$C$3500,2,FALSE)</f>
        <v>John Marley Centre</v>
      </c>
    </row>
    <row r="401" spans="1:8" x14ac:dyDescent="0.25">
      <c r="A401" t="s">
        <v>216</v>
      </c>
      <c r="B401" s="1">
        <v>44637</v>
      </c>
      <c r="C401">
        <v>18060</v>
      </c>
      <c r="D401" t="s">
        <v>792</v>
      </c>
      <c r="E401" t="s">
        <v>783</v>
      </c>
      <c r="F401" t="str">
        <f t="shared" si="12"/>
        <v>1VP23</v>
      </c>
      <c r="G401" t="str">
        <f t="shared" si="13"/>
        <v>D315</v>
      </c>
      <c r="H401" t="str">
        <f>VLOOKUP(F401,Sheet1!$A$1:$C$3500,2,FALSE)</f>
        <v>External Grants</v>
      </c>
    </row>
    <row r="402" spans="1:8" x14ac:dyDescent="0.25">
      <c r="A402" t="s">
        <v>793</v>
      </c>
      <c r="B402" s="1">
        <v>44638</v>
      </c>
      <c r="C402">
        <v>19728.25</v>
      </c>
      <c r="D402" t="s">
        <v>794</v>
      </c>
      <c r="E402" t="s">
        <v>795</v>
      </c>
      <c r="F402" t="str">
        <f t="shared" si="12"/>
        <v>1V030</v>
      </c>
      <c r="G402" t="str">
        <f t="shared" si="13"/>
        <v>D404</v>
      </c>
      <c r="H402" t="str">
        <f>VLOOKUP(F402,Sheet1!$A$1:$C$3500,2,FALSE)</f>
        <v>Development Management</v>
      </c>
    </row>
    <row r="403" spans="1:8" x14ac:dyDescent="0.25">
      <c r="A403" t="s">
        <v>95</v>
      </c>
      <c r="B403" s="1">
        <v>44638</v>
      </c>
      <c r="C403">
        <v>20000</v>
      </c>
      <c r="D403" t="s">
        <v>796</v>
      </c>
      <c r="E403" t="s">
        <v>198</v>
      </c>
      <c r="F403" t="str">
        <f t="shared" si="12"/>
        <v>1VH07</v>
      </c>
      <c r="G403" t="str">
        <f t="shared" si="13"/>
        <v>B112</v>
      </c>
      <c r="H403" t="str">
        <f>VLOOKUP(F403,Sheet1!$A$1:$C$3500,2,FALSE)</f>
        <v>Byker Trust Heating Costs</v>
      </c>
    </row>
    <row r="404" spans="1:8" x14ac:dyDescent="0.25">
      <c r="A404" t="s">
        <v>95</v>
      </c>
      <c r="B404" s="1">
        <v>44638</v>
      </c>
      <c r="C404">
        <v>22000</v>
      </c>
      <c r="D404" t="s">
        <v>797</v>
      </c>
      <c r="E404" t="s">
        <v>198</v>
      </c>
      <c r="F404" t="str">
        <f t="shared" si="12"/>
        <v>1VH07</v>
      </c>
      <c r="G404" t="str">
        <f t="shared" si="13"/>
        <v>B112</v>
      </c>
      <c r="H404" t="str">
        <f>VLOOKUP(F404,Sheet1!$A$1:$C$3500,2,FALSE)</f>
        <v>Byker Trust Heating Costs</v>
      </c>
    </row>
    <row r="405" spans="1:8" x14ac:dyDescent="0.25">
      <c r="A405" t="s">
        <v>346</v>
      </c>
      <c r="B405" s="1">
        <v>44638</v>
      </c>
      <c r="C405">
        <v>9864.83</v>
      </c>
      <c r="D405" t="s">
        <v>798</v>
      </c>
      <c r="E405" t="s">
        <v>91</v>
      </c>
      <c r="F405" t="str">
        <f t="shared" si="12"/>
        <v>1KVWC</v>
      </c>
      <c r="G405" t="str">
        <f t="shared" si="13"/>
        <v>D913</v>
      </c>
      <c r="H405" t="str">
        <f>VLOOKUP(F405,Sheet1!$A$1:$C$3500,2,FALSE)</f>
        <v>Minor Works Contracts</v>
      </c>
    </row>
    <row r="406" spans="1:8" x14ac:dyDescent="0.25">
      <c r="A406" t="s">
        <v>799</v>
      </c>
      <c r="B406" s="1">
        <v>44638</v>
      </c>
      <c r="C406">
        <v>7700</v>
      </c>
      <c r="D406" t="s">
        <v>800</v>
      </c>
      <c r="E406" t="s">
        <v>233</v>
      </c>
      <c r="F406" t="str">
        <f t="shared" si="12"/>
        <v>1EJ9G</v>
      </c>
      <c r="G406" t="str">
        <f t="shared" si="13"/>
        <v>D715</v>
      </c>
      <c r="H406" t="str">
        <f>VLOOKUP(F406,Sheet1!$A$1:$C$3500,2,FALSE)</f>
        <v>BIPC DCMS Funded Proj</v>
      </c>
    </row>
    <row r="407" spans="1:8" x14ac:dyDescent="0.25">
      <c r="A407" t="s">
        <v>313</v>
      </c>
      <c r="B407" s="1">
        <v>44638</v>
      </c>
      <c r="C407">
        <v>7076.18</v>
      </c>
      <c r="D407" t="s">
        <v>801</v>
      </c>
      <c r="E407" t="s">
        <v>802</v>
      </c>
      <c r="F407" t="str">
        <f t="shared" si="12"/>
        <v>1FA51</v>
      </c>
      <c r="G407" t="str">
        <f t="shared" si="13"/>
        <v>D937</v>
      </c>
      <c r="H407" t="str">
        <f>VLOOKUP(F407,Sheet1!$A$1:$C$3500,2,FALSE)</f>
        <v>Coroner</v>
      </c>
    </row>
    <row r="408" spans="1:8" x14ac:dyDescent="0.25">
      <c r="A408" t="s">
        <v>803</v>
      </c>
      <c r="B408" s="1">
        <v>44638</v>
      </c>
      <c r="C408">
        <v>6000</v>
      </c>
      <c r="D408" t="s">
        <v>804</v>
      </c>
      <c r="E408" t="s">
        <v>805</v>
      </c>
      <c r="F408" t="str">
        <f t="shared" si="12"/>
        <v>1DF02</v>
      </c>
      <c r="G408" t="str">
        <f t="shared" si="13"/>
        <v>D639</v>
      </c>
      <c r="H408" t="str">
        <f>VLOOKUP(F408,Sheet1!$A$1:$C$3500,2,FALSE)</f>
        <v>Staffing &amp; Resources</v>
      </c>
    </row>
    <row r="409" spans="1:8" x14ac:dyDescent="0.25">
      <c r="A409" t="s">
        <v>806</v>
      </c>
      <c r="B409" s="1">
        <v>44641</v>
      </c>
      <c r="C409">
        <v>24250</v>
      </c>
      <c r="D409" t="s">
        <v>807</v>
      </c>
      <c r="E409" t="s">
        <v>499</v>
      </c>
      <c r="F409" t="str">
        <f t="shared" si="12"/>
        <v>1CX50</v>
      </c>
      <c r="G409" t="str">
        <f t="shared" si="13"/>
        <v>D551</v>
      </c>
      <c r="H409" t="str">
        <f>VLOOKUP(F409,Sheet1!$A$1:$C$3500,2,FALSE)</f>
        <v>Technical Refresh</v>
      </c>
    </row>
    <row r="410" spans="1:8" x14ac:dyDescent="0.25">
      <c r="A410" t="s">
        <v>509</v>
      </c>
      <c r="B410" s="1">
        <v>44641</v>
      </c>
      <c r="C410">
        <v>12153.36</v>
      </c>
      <c r="D410" t="s">
        <v>808</v>
      </c>
      <c r="E410" t="s">
        <v>160</v>
      </c>
      <c r="F410" t="str">
        <f t="shared" si="12"/>
        <v>2CITC</v>
      </c>
      <c r="G410" t="str">
        <f t="shared" si="13"/>
        <v>TC50</v>
      </c>
      <c r="H410" t="str">
        <f>VLOOKUP(F410,Sheet1!$A$1:$C$3500,2,FALSE)</f>
        <v>IT Services</v>
      </c>
    </row>
    <row r="411" spans="1:8" x14ac:dyDescent="0.25">
      <c r="A411" t="s">
        <v>52</v>
      </c>
      <c r="B411" s="1">
        <v>44641</v>
      </c>
      <c r="C411">
        <v>5229.25</v>
      </c>
      <c r="D411" t="s">
        <v>56</v>
      </c>
      <c r="E411" t="s">
        <v>54</v>
      </c>
      <c r="F411" t="str">
        <f t="shared" si="12"/>
        <v>2YE01</v>
      </c>
      <c r="G411" t="str">
        <f t="shared" si="13"/>
        <v>X001</v>
      </c>
      <c r="H411" t="str">
        <f>VLOOKUP(F411,Sheet1!$A$1:$C$3500,2,FALSE)</f>
        <v>YHN Newcastle Citywide</v>
      </c>
    </row>
    <row r="412" spans="1:8" x14ac:dyDescent="0.25">
      <c r="A412" t="s">
        <v>52</v>
      </c>
      <c r="B412" s="1">
        <v>44641</v>
      </c>
      <c r="C412">
        <v>6033.3</v>
      </c>
      <c r="D412" t="s">
        <v>58</v>
      </c>
      <c r="E412" t="s">
        <v>54</v>
      </c>
      <c r="F412" t="str">
        <f t="shared" si="12"/>
        <v>2YE01</v>
      </c>
      <c r="G412" t="str">
        <f t="shared" si="13"/>
        <v>X001</v>
      </c>
      <c r="H412" t="str">
        <f>VLOOKUP(F412,Sheet1!$A$1:$C$3500,2,FALSE)</f>
        <v>YHN Newcastle Citywide</v>
      </c>
    </row>
    <row r="413" spans="1:8" x14ac:dyDescent="0.25">
      <c r="A413" t="s">
        <v>52</v>
      </c>
      <c r="B413" s="1">
        <v>44641</v>
      </c>
      <c r="C413">
        <v>7550.4</v>
      </c>
      <c r="D413" t="s">
        <v>57</v>
      </c>
      <c r="E413" t="s">
        <v>54</v>
      </c>
      <c r="F413" t="str">
        <f t="shared" si="12"/>
        <v>2YE01</v>
      </c>
      <c r="G413" t="str">
        <f t="shared" si="13"/>
        <v>X001</v>
      </c>
      <c r="H413" t="str">
        <f>VLOOKUP(F413,Sheet1!$A$1:$C$3500,2,FALSE)</f>
        <v>YHN Newcastle Citywide</v>
      </c>
    </row>
    <row r="414" spans="1:8" x14ac:dyDescent="0.25">
      <c r="A414" t="s">
        <v>809</v>
      </c>
      <c r="B414" s="1">
        <v>44642</v>
      </c>
      <c r="C414">
        <v>13495</v>
      </c>
      <c r="D414" t="s">
        <v>810</v>
      </c>
      <c r="E414" t="s">
        <v>811</v>
      </c>
      <c r="F414" t="str">
        <f t="shared" si="12"/>
        <v>1EJ10</v>
      </c>
      <c r="G414" t="str">
        <f t="shared" si="13"/>
        <v>D551</v>
      </c>
      <c r="H414" t="str">
        <f>VLOOKUP(F414,Sheet1!$A$1:$C$3500,2,FALSE)</f>
        <v>Digital Newcastle</v>
      </c>
    </row>
    <row r="415" spans="1:8" x14ac:dyDescent="0.25">
      <c r="A415" t="s">
        <v>812</v>
      </c>
      <c r="B415" s="1">
        <v>44642</v>
      </c>
      <c r="C415">
        <v>7982.1</v>
      </c>
      <c r="D415" t="s">
        <v>813</v>
      </c>
      <c r="E415" t="s">
        <v>814</v>
      </c>
      <c r="F415" t="str">
        <f t="shared" si="12"/>
        <v>1FK03</v>
      </c>
      <c r="G415" t="str">
        <f t="shared" si="13"/>
        <v>D639</v>
      </c>
      <c r="H415" t="str">
        <f>VLOOKUP(F415,Sheet1!$A$1:$C$3500,2,FALSE)</f>
        <v>Municipal Elections</v>
      </c>
    </row>
    <row r="416" spans="1:8" x14ac:dyDescent="0.25">
      <c r="A416" t="s">
        <v>815</v>
      </c>
      <c r="B416" s="1">
        <v>44642</v>
      </c>
      <c r="C416">
        <v>6000</v>
      </c>
      <c r="D416" t="s">
        <v>816</v>
      </c>
      <c r="E416" t="s">
        <v>817</v>
      </c>
      <c r="F416" t="str">
        <f t="shared" si="12"/>
        <v>1FN20</v>
      </c>
      <c r="G416" t="str">
        <f t="shared" si="13"/>
        <v>D111</v>
      </c>
      <c r="H416" t="str">
        <f>VLOOKUP(F416,Sheet1!$A$1:$C$3500,2,FALSE)</f>
        <v>Communication</v>
      </c>
    </row>
    <row r="417" spans="1:8" x14ac:dyDescent="0.25">
      <c r="A417" t="s">
        <v>467</v>
      </c>
      <c r="B417" s="1">
        <v>44642</v>
      </c>
      <c r="C417">
        <v>11338.28</v>
      </c>
      <c r="D417" t="s">
        <v>818</v>
      </c>
      <c r="E417" t="s">
        <v>819</v>
      </c>
      <c r="F417" t="str">
        <f t="shared" si="12"/>
        <v>1FK04</v>
      </c>
      <c r="G417" t="str">
        <f t="shared" si="13"/>
        <v>D551</v>
      </c>
      <c r="H417" t="str">
        <f>VLOOKUP(F417,Sheet1!$A$1:$C$3500,2,FALSE)</f>
        <v>Committee</v>
      </c>
    </row>
    <row r="418" spans="1:8" x14ac:dyDescent="0.25">
      <c r="A418" t="s">
        <v>820</v>
      </c>
      <c r="B418" s="1">
        <v>44642</v>
      </c>
      <c r="C418">
        <v>16054.22</v>
      </c>
      <c r="D418" t="s">
        <v>821</v>
      </c>
      <c r="E418" t="s">
        <v>91</v>
      </c>
      <c r="F418" t="str">
        <f t="shared" si="12"/>
        <v>1KVWC</v>
      </c>
      <c r="G418" t="str">
        <f t="shared" si="13"/>
        <v>D913</v>
      </c>
      <c r="H418" t="str">
        <f>VLOOKUP(F418,Sheet1!$A$1:$C$3500,2,FALSE)</f>
        <v>Minor Works Contracts</v>
      </c>
    </row>
    <row r="419" spans="1:8" x14ac:dyDescent="0.25">
      <c r="A419" t="s">
        <v>5</v>
      </c>
      <c r="B419" s="1">
        <v>44642</v>
      </c>
      <c r="C419">
        <v>5339.05</v>
      </c>
      <c r="D419" t="s">
        <v>822</v>
      </c>
      <c r="E419" t="s">
        <v>91</v>
      </c>
      <c r="F419" t="str">
        <f t="shared" si="12"/>
        <v>1KVWC</v>
      </c>
      <c r="G419" t="str">
        <f t="shared" si="13"/>
        <v>D913</v>
      </c>
      <c r="H419" t="str">
        <f>VLOOKUP(F419,Sheet1!$A$1:$C$3500,2,FALSE)</f>
        <v>Minor Works Contracts</v>
      </c>
    </row>
    <row r="420" spans="1:8" x14ac:dyDescent="0.25">
      <c r="A420" t="s">
        <v>596</v>
      </c>
      <c r="B420" s="1">
        <v>44643</v>
      </c>
      <c r="C420">
        <v>6834</v>
      </c>
      <c r="D420" t="s">
        <v>823</v>
      </c>
      <c r="E420" t="s">
        <v>39</v>
      </c>
      <c r="F420" t="str">
        <f t="shared" si="12"/>
        <v>4RX01</v>
      </c>
      <c r="G420" t="str">
        <f t="shared" si="13"/>
        <v>X022</v>
      </c>
      <c r="H420" t="s">
        <v>8577</v>
      </c>
    </row>
    <row r="421" spans="1:8" x14ac:dyDescent="0.25">
      <c r="A421" t="s">
        <v>365</v>
      </c>
      <c r="B421" s="1">
        <v>44643</v>
      </c>
      <c r="C421">
        <v>6675.04</v>
      </c>
      <c r="D421" t="s">
        <v>824</v>
      </c>
      <c r="E421" t="s">
        <v>73</v>
      </c>
      <c r="F421" t="str">
        <f t="shared" si="12"/>
        <v>1KR01</v>
      </c>
      <c r="G421" t="str">
        <f t="shared" si="13"/>
        <v>D913</v>
      </c>
      <c r="H421" t="str">
        <f>VLOOKUP(F421,Sheet1!$A$1:$C$3500,2,FALSE)</f>
        <v>Responsive Maintenance</v>
      </c>
    </row>
    <row r="422" spans="1:8" x14ac:dyDescent="0.25">
      <c r="A422" t="s">
        <v>825</v>
      </c>
      <c r="B422" s="1">
        <v>44643</v>
      </c>
      <c r="C422">
        <v>13506</v>
      </c>
      <c r="D422" t="s">
        <v>826</v>
      </c>
      <c r="E422" t="s">
        <v>827</v>
      </c>
      <c r="F422" t="str">
        <f t="shared" si="12"/>
        <v>2CAPI</v>
      </c>
      <c r="G422" t="str">
        <f t="shared" si="13"/>
        <v>SD23</v>
      </c>
      <c r="H422" t="str">
        <f>VLOOKUP(F422,Sheet1!$A$1:$C$3500,2,FALSE)</f>
        <v>Capital Investment</v>
      </c>
    </row>
    <row r="423" spans="1:8" x14ac:dyDescent="0.25">
      <c r="A423" t="s">
        <v>825</v>
      </c>
      <c r="B423" s="1">
        <v>44643</v>
      </c>
      <c r="C423">
        <v>15222</v>
      </c>
      <c r="D423" t="s">
        <v>828</v>
      </c>
      <c r="E423" t="s">
        <v>829</v>
      </c>
      <c r="F423" t="str">
        <f t="shared" si="12"/>
        <v>2CAPI</v>
      </c>
      <c r="G423" t="str">
        <f t="shared" si="13"/>
        <v>SD34</v>
      </c>
      <c r="H423" t="str">
        <f>VLOOKUP(F423,Sheet1!$A$1:$C$3500,2,FALSE)</f>
        <v>Capital Investment</v>
      </c>
    </row>
    <row r="424" spans="1:8" x14ac:dyDescent="0.25">
      <c r="A424" t="s">
        <v>825</v>
      </c>
      <c r="B424" s="1">
        <v>44643</v>
      </c>
      <c r="C424">
        <v>15222</v>
      </c>
      <c r="D424" t="s">
        <v>830</v>
      </c>
      <c r="E424" t="s">
        <v>831</v>
      </c>
      <c r="F424" t="str">
        <f t="shared" si="12"/>
        <v>2CAPI</v>
      </c>
      <c r="G424" t="str">
        <f t="shared" si="13"/>
        <v>SD35</v>
      </c>
      <c r="H424" t="str">
        <f>VLOOKUP(F424,Sheet1!$A$1:$C$3500,2,FALSE)</f>
        <v>Capital Investment</v>
      </c>
    </row>
    <row r="425" spans="1:8" x14ac:dyDescent="0.25">
      <c r="A425" t="s">
        <v>825</v>
      </c>
      <c r="B425" s="1">
        <v>44643</v>
      </c>
      <c r="C425">
        <v>15222</v>
      </c>
      <c r="D425" t="s">
        <v>832</v>
      </c>
      <c r="E425" t="s">
        <v>833</v>
      </c>
      <c r="F425" t="str">
        <f t="shared" si="12"/>
        <v>2CAPI</v>
      </c>
      <c r="G425" t="str">
        <f t="shared" si="13"/>
        <v>SD36</v>
      </c>
      <c r="H425" t="str">
        <f>VLOOKUP(F425,Sheet1!$A$1:$C$3500,2,FALSE)</f>
        <v>Capital Investment</v>
      </c>
    </row>
    <row r="426" spans="1:8" x14ac:dyDescent="0.25">
      <c r="A426" t="s">
        <v>825</v>
      </c>
      <c r="B426" s="1">
        <v>44643</v>
      </c>
      <c r="C426">
        <v>15222</v>
      </c>
      <c r="D426" t="s">
        <v>834</v>
      </c>
      <c r="E426" t="s">
        <v>835</v>
      </c>
      <c r="F426" t="str">
        <f t="shared" si="12"/>
        <v>2CAPI</v>
      </c>
      <c r="G426" t="str">
        <f t="shared" si="13"/>
        <v>SD37</v>
      </c>
      <c r="H426" t="str">
        <f>VLOOKUP(F426,Sheet1!$A$1:$C$3500,2,FALSE)</f>
        <v>Capital Investment</v>
      </c>
    </row>
    <row r="427" spans="1:8" x14ac:dyDescent="0.25">
      <c r="A427" t="s">
        <v>836</v>
      </c>
      <c r="B427" s="1">
        <v>44643</v>
      </c>
      <c r="C427">
        <v>6609.19</v>
      </c>
      <c r="D427" t="s">
        <v>837</v>
      </c>
      <c r="E427" t="s">
        <v>614</v>
      </c>
      <c r="F427" t="str">
        <f t="shared" si="12"/>
        <v>1D520</v>
      </c>
      <c r="G427" t="str">
        <f t="shared" si="13"/>
        <v>D111</v>
      </c>
      <c r="H427" t="str">
        <f>VLOOKUP(F427,Sheet1!$A$1:$C$3500,2,FALSE)</f>
        <v>Trading Standards</v>
      </c>
    </row>
    <row r="428" spans="1:8" x14ac:dyDescent="0.25">
      <c r="A428" t="s">
        <v>284</v>
      </c>
      <c r="B428" s="1">
        <v>44643</v>
      </c>
      <c r="C428">
        <v>19728</v>
      </c>
      <c r="D428" t="s">
        <v>838</v>
      </c>
      <c r="E428" t="s">
        <v>39</v>
      </c>
      <c r="F428" t="str">
        <f t="shared" si="12"/>
        <v>4RX01</v>
      </c>
      <c r="G428" t="str">
        <f t="shared" si="13"/>
        <v>X022</v>
      </c>
      <c r="H428" t="s">
        <v>8577</v>
      </c>
    </row>
    <row r="429" spans="1:8" x14ac:dyDescent="0.25">
      <c r="A429" t="s">
        <v>365</v>
      </c>
      <c r="B429" s="1">
        <v>44643</v>
      </c>
      <c r="C429">
        <v>7454.1</v>
      </c>
      <c r="D429" t="s">
        <v>839</v>
      </c>
      <c r="E429" t="s">
        <v>73</v>
      </c>
      <c r="F429" t="str">
        <f t="shared" si="12"/>
        <v>1KR01</v>
      </c>
      <c r="G429" t="str">
        <f t="shared" si="13"/>
        <v>D913</v>
      </c>
      <c r="H429" t="str">
        <f>VLOOKUP(F429,Sheet1!$A$1:$C$3500,2,FALSE)</f>
        <v>Responsive Maintenance</v>
      </c>
    </row>
    <row r="430" spans="1:8" x14ac:dyDescent="0.25">
      <c r="A430" t="s">
        <v>840</v>
      </c>
      <c r="B430" s="1">
        <v>44643</v>
      </c>
      <c r="C430">
        <v>18060</v>
      </c>
      <c r="D430" t="s">
        <v>841</v>
      </c>
      <c r="E430" t="s">
        <v>842</v>
      </c>
      <c r="F430" t="str">
        <f t="shared" si="12"/>
        <v>1HFID</v>
      </c>
      <c r="G430" t="str">
        <f t="shared" si="13"/>
        <v>B118</v>
      </c>
      <c r="H430" t="str">
        <f>VLOOKUP(F430,Sheet1!$A$1:$C$3500,2,FALSE)</f>
        <v>HRA Investment Delivery Gen.</v>
      </c>
    </row>
    <row r="431" spans="1:8" x14ac:dyDescent="0.25">
      <c r="A431" t="s">
        <v>199</v>
      </c>
      <c r="B431" s="1">
        <v>44644</v>
      </c>
      <c r="C431">
        <v>5883.05</v>
      </c>
      <c r="D431" t="s">
        <v>843</v>
      </c>
      <c r="E431" t="s">
        <v>844</v>
      </c>
      <c r="F431" t="str">
        <f t="shared" si="12"/>
        <v>1KELP</v>
      </c>
      <c r="G431" t="str">
        <f t="shared" si="13"/>
        <v>D162</v>
      </c>
      <c r="H431" t="str">
        <f>VLOOKUP(F431,Sheet1!$A$1:$C$3500,2,FALSE)</f>
        <v>Traffic Sig N Tyne Maintenance</v>
      </c>
    </row>
    <row r="432" spans="1:8" x14ac:dyDescent="0.25">
      <c r="A432" t="s">
        <v>845</v>
      </c>
      <c r="B432" s="1">
        <v>44644</v>
      </c>
      <c r="C432">
        <v>13650</v>
      </c>
      <c r="D432" t="s">
        <v>846</v>
      </c>
      <c r="E432" t="s">
        <v>39</v>
      </c>
      <c r="F432" t="str">
        <f t="shared" si="12"/>
        <v>4RX01</v>
      </c>
      <c r="G432" t="str">
        <f t="shared" si="13"/>
        <v>X022</v>
      </c>
      <c r="H432" t="s">
        <v>8577</v>
      </c>
    </row>
    <row r="433" spans="1:8" x14ac:dyDescent="0.25">
      <c r="A433" t="s">
        <v>847</v>
      </c>
      <c r="B433" s="1">
        <v>44644</v>
      </c>
      <c r="C433">
        <v>20000</v>
      </c>
      <c r="D433" t="s">
        <v>848</v>
      </c>
      <c r="E433" t="s">
        <v>39</v>
      </c>
      <c r="F433" t="str">
        <f t="shared" si="12"/>
        <v>4RX01</v>
      </c>
      <c r="G433" t="str">
        <f t="shared" si="13"/>
        <v>X022</v>
      </c>
      <c r="H433" t="s">
        <v>8577</v>
      </c>
    </row>
    <row r="434" spans="1:8" x14ac:dyDescent="0.25">
      <c r="A434" t="s">
        <v>849</v>
      </c>
      <c r="B434" s="1">
        <v>44644</v>
      </c>
      <c r="C434">
        <v>14428.44</v>
      </c>
      <c r="D434" t="s">
        <v>850</v>
      </c>
      <c r="E434" t="s">
        <v>851</v>
      </c>
      <c r="F434" t="str">
        <f t="shared" si="12"/>
        <v>1V033</v>
      </c>
      <c r="G434" t="str">
        <f t="shared" si="13"/>
        <v>E711</v>
      </c>
      <c r="H434" t="str">
        <f>VLOOKUP(F434,Sheet1!$A$1:$C$3500,2,FALSE)</f>
        <v>S106 Rev Monitoring</v>
      </c>
    </row>
    <row r="435" spans="1:8" x14ac:dyDescent="0.25">
      <c r="A435" t="s">
        <v>852</v>
      </c>
      <c r="B435" s="1">
        <v>44644</v>
      </c>
      <c r="C435">
        <v>7500</v>
      </c>
      <c r="D435" t="s">
        <v>853</v>
      </c>
      <c r="E435" t="s">
        <v>854</v>
      </c>
      <c r="F435" t="str">
        <f t="shared" si="12"/>
        <v>1YMDS</v>
      </c>
      <c r="G435" t="str">
        <f t="shared" si="13"/>
        <v>D639</v>
      </c>
      <c r="H435" t="str">
        <f>VLOOKUP(F435,Sheet1!$A$1:$C$3500,2,FALSE)</f>
        <v>YHN- AD Support Services</v>
      </c>
    </row>
    <row r="436" spans="1:8" x14ac:dyDescent="0.25">
      <c r="A436" t="s">
        <v>855</v>
      </c>
      <c r="B436" s="1">
        <v>44644</v>
      </c>
      <c r="C436">
        <v>20000</v>
      </c>
      <c r="D436" t="s">
        <v>856</v>
      </c>
      <c r="E436" t="s">
        <v>857</v>
      </c>
      <c r="F436" t="str">
        <f t="shared" si="12"/>
        <v>1V301</v>
      </c>
      <c r="G436" t="str">
        <f t="shared" si="13"/>
        <v>C204</v>
      </c>
      <c r="H436" t="str">
        <f>VLOOKUP(F436,Sheet1!$A$1:$C$3500,2,FALSE)</f>
        <v>Travel office Travel Passes</v>
      </c>
    </row>
    <row r="437" spans="1:8" x14ac:dyDescent="0.25">
      <c r="A437" t="s">
        <v>858</v>
      </c>
      <c r="B437" s="1">
        <v>44644</v>
      </c>
      <c r="C437">
        <v>20000</v>
      </c>
      <c r="D437" t="s">
        <v>859</v>
      </c>
      <c r="E437" t="s">
        <v>857</v>
      </c>
      <c r="F437" t="str">
        <f t="shared" si="12"/>
        <v>1V301</v>
      </c>
      <c r="G437" t="str">
        <f t="shared" si="13"/>
        <v>C204</v>
      </c>
      <c r="H437" t="str">
        <f>VLOOKUP(F437,Sheet1!$A$1:$C$3500,2,FALSE)</f>
        <v>Travel office Travel Passes</v>
      </c>
    </row>
    <row r="438" spans="1:8" x14ac:dyDescent="0.25">
      <c r="A438" t="s">
        <v>161</v>
      </c>
      <c r="B438" s="1">
        <v>44644</v>
      </c>
      <c r="C438">
        <v>20000</v>
      </c>
      <c r="D438" t="s">
        <v>860</v>
      </c>
      <c r="E438" t="s">
        <v>857</v>
      </c>
      <c r="F438" t="str">
        <f t="shared" si="12"/>
        <v>1V301</v>
      </c>
      <c r="G438" t="str">
        <f t="shared" si="13"/>
        <v>C204</v>
      </c>
      <c r="H438" t="str">
        <f>VLOOKUP(F438,Sheet1!$A$1:$C$3500,2,FALSE)</f>
        <v>Travel office Travel Passes</v>
      </c>
    </row>
    <row r="439" spans="1:8" x14ac:dyDescent="0.25">
      <c r="A439" t="s">
        <v>861</v>
      </c>
      <c r="B439" s="1">
        <v>44644</v>
      </c>
      <c r="C439">
        <v>20000</v>
      </c>
      <c r="D439" t="s">
        <v>862</v>
      </c>
      <c r="E439" t="s">
        <v>857</v>
      </c>
      <c r="F439" t="str">
        <f t="shared" si="12"/>
        <v>1V301</v>
      </c>
      <c r="G439" t="str">
        <f t="shared" si="13"/>
        <v>C204</v>
      </c>
      <c r="H439" t="str">
        <f>VLOOKUP(F439,Sheet1!$A$1:$C$3500,2,FALSE)</f>
        <v>Travel office Travel Passes</v>
      </c>
    </row>
    <row r="440" spans="1:8" x14ac:dyDescent="0.25">
      <c r="A440" t="s">
        <v>863</v>
      </c>
      <c r="B440" s="1">
        <v>44644</v>
      </c>
      <c r="C440">
        <v>20000</v>
      </c>
      <c r="D440" t="s">
        <v>864</v>
      </c>
      <c r="E440" t="s">
        <v>857</v>
      </c>
      <c r="F440" t="str">
        <f t="shared" si="12"/>
        <v>1V301</v>
      </c>
      <c r="G440" t="str">
        <f t="shared" si="13"/>
        <v>C204</v>
      </c>
      <c r="H440" t="str">
        <f>VLOOKUP(F440,Sheet1!$A$1:$C$3500,2,FALSE)</f>
        <v>Travel office Travel Passes</v>
      </c>
    </row>
    <row r="441" spans="1:8" x14ac:dyDescent="0.25">
      <c r="A441" t="s">
        <v>865</v>
      </c>
      <c r="B441" s="1">
        <v>44644</v>
      </c>
      <c r="C441">
        <v>15000</v>
      </c>
      <c r="D441" t="s">
        <v>866</v>
      </c>
      <c r="E441" t="s">
        <v>867</v>
      </c>
      <c r="F441" t="str">
        <f t="shared" si="12"/>
        <v>1V304</v>
      </c>
      <c r="G441" t="str">
        <f t="shared" si="13"/>
        <v>C204</v>
      </c>
      <c r="H441" t="str">
        <f>VLOOKUP(F441,Sheet1!$A$1:$C$3500,2,FALSE)</f>
        <v>Travel Office Corporate travel</v>
      </c>
    </row>
    <row r="442" spans="1:8" x14ac:dyDescent="0.25">
      <c r="A442" t="s">
        <v>868</v>
      </c>
      <c r="B442" s="1">
        <v>44644</v>
      </c>
      <c r="C442">
        <v>6310</v>
      </c>
      <c r="D442" t="s">
        <v>869</v>
      </c>
      <c r="E442" t="s">
        <v>870</v>
      </c>
      <c r="F442" t="str">
        <f t="shared" si="12"/>
        <v>2CAPI</v>
      </c>
      <c r="G442" t="str">
        <f t="shared" si="13"/>
        <v>P067</v>
      </c>
      <c r="H442" t="str">
        <f>VLOOKUP(F442,Sheet1!$A$1:$C$3500,2,FALSE)</f>
        <v>Capital Investment</v>
      </c>
    </row>
    <row r="443" spans="1:8" x14ac:dyDescent="0.25">
      <c r="A443" t="s">
        <v>437</v>
      </c>
      <c r="B443" s="1">
        <v>44645</v>
      </c>
      <c r="C443">
        <v>13611.5</v>
      </c>
      <c r="D443" t="s">
        <v>871</v>
      </c>
      <c r="E443" t="s">
        <v>872</v>
      </c>
      <c r="F443" t="str">
        <f t="shared" si="12"/>
        <v>2E105</v>
      </c>
      <c r="G443" t="str">
        <f t="shared" si="13"/>
        <v>EP07</v>
      </c>
      <c r="H443" t="str">
        <f>VLOOKUP(F443,Sheet1!$A$1:$C$3500,2,FALSE)</f>
        <v>Gosforth Central Middle</v>
      </c>
    </row>
    <row r="444" spans="1:8" x14ac:dyDescent="0.25">
      <c r="A444" t="s">
        <v>190</v>
      </c>
      <c r="B444" s="1">
        <v>44645</v>
      </c>
      <c r="C444">
        <v>16700</v>
      </c>
      <c r="D444" t="s">
        <v>873</v>
      </c>
      <c r="E444" t="s">
        <v>874</v>
      </c>
      <c r="F444" t="str">
        <f t="shared" si="12"/>
        <v>2E055</v>
      </c>
      <c r="G444" t="str">
        <f t="shared" si="13"/>
        <v>C061</v>
      </c>
      <c r="H444" t="str">
        <f>VLOOKUP(F444,Sheet1!$A$1:$C$3500,2,FALSE)</f>
        <v>Ravenswood Primary School</v>
      </c>
    </row>
    <row r="445" spans="1:8" x14ac:dyDescent="0.25">
      <c r="A445" t="s">
        <v>875</v>
      </c>
      <c r="B445" s="1">
        <v>44645</v>
      </c>
      <c r="C445">
        <v>5935.5</v>
      </c>
      <c r="D445" t="s">
        <v>876</v>
      </c>
      <c r="E445" t="s">
        <v>877</v>
      </c>
      <c r="F445" t="str">
        <f t="shared" si="12"/>
        <v>1FF51</v>
      </c>
      <c r="G445" t="str">
        <f t="shared" si="13"/>
        <v>D551</v>
      </c>
      <c r="H445" t="str">
        <f>VLOOKUP(F445,Sheet1!$A$1:$C$3500,2,FALSE)</f>
        <v>Finance</v>
      </c>
    </row>
    <row r="446" spans="1:8" x14ac:dyDescent="0.25">
      <c r="A446" t="s">
        <v>878</v>
      </c>
      <c r="B446" s="1">
        <v>44645</v>
      </c>
      <c r="C446">
        <v>12174.46</v>
      </c>
      <c r="D446" t="s">
        <v>879</v>
      </c>
      <c r="E446" t="s">
        <v>91</v>
      </c>
      <c r="F446" t="str">
        <f t="shared" si="12"/>
        <v>1KVWC</v>
      </c>
      <c r="G446" t="str">
        <f t="shared" si="13"/>
        <v>D913</v>
      </c>
      <c r="H446" t="str">
        <f>VLOOKUP(F446,Sheet1!$A$1:$C$3500,2,FALSE)</f>
        <v>Minor Works Contracts</v>
      </c>
    </row>
    <row r="447" spans="1:8" x14ac:dyDescent="0.25">
      <c r="A447" t="s">
        <v>880</v>
      </c>
      <c r="B447" s="1">
        <v>44645</v>
      </c>
      <c r="C447">
        <v>12000</v>
      </c>
      <c r="D447" t="s">
        <v>881</v>
      </c>
      <c r="E447" t="s">
        <v>882</v>
      </c>
      <c r="F447" t="str">
        <f t="shared" si="12"/>
        <v>1YDA4</v>
      </c>
      <c r="G447" t="str">
        <f t="shared" si="13"/>
        <v>D315</v>
      </c>
      <c r="H447" t="str">
        <f>VLOOKUP(F447,Sheet1!$A$1:$C$3500,2,FALSE)</f>
        <v>YHN Communications Team</v>
      </c>
    </row>
    <row r="448" spans="1:8" x14ac:dyDescent="0.25">
      <c r="A448" t="s">
        <v>286</v>
      </c>
      <c r="B448" s="1">
        <v>44645</v>
      </c>
      <c r="C448">
        <v>12409.27</v>
      </c>
      <c r="D448" t="s">
        <v>883</v>
      </c>
      <c r="E448" t="s">
        <v>325</v>
      </c>
      <c r="F448" t="str">
        <f t="shared" si="12"/>
        <v>1KEMC</v>
      </c>
      <c r="G448" t="str">
        <f t="shared" si="13"/>
        <v>D162</v>
      </c>
      <c r="H448" t="str">
        <f>VLOOKUP(F448,Sheet1!$A$1:$C$3500,2,FALSE)</f>
        <v>Highways</v>
      </c>
    </row>
    <row r="449" spans="1:8" x14ac:dyDescent="0.25">
      <c r="A449" t="s">
        <v>884</v>
      </c>
      <c r="B449" s="1">
        <v>44645</v>
      </c>
      <c r="C449">
        <v>10000</v>
      </c>
      <c r="D449" t="s">
        <v>885</v>
      </c>
      <c r="E449" t="s">
        <v>886</v>
      </c>
      <c r="F449" t="str">
        <f t="shared" si="12"/>
        <v>1FT37</v>
      </c>
      <c r="G449" t="str">
        <f t="shared" si="13"/>
        <v>D639</v>
      </c>
      <c r="H449" t="str">
        <f>VLOOKUP(F449,Sheet1!$A$1:$C$3500,2,FALSE)</f>
        <v>NECA</v>
      </c>
    </row>
    <row r="450" spans="1:8" x14ac:dyDescent="0.25">
      <c r="A450" t="s">
        <v>190</v>
      </c>
      <c r="B450" s="1">
        <v>44645</v>
      </c>
      <c r="C450">
        <v>9387</v>
      </c>
      <c r="D450" t="s">
        <v>873</v>
      </c>
      <c r="E450" t="s">
        <v>887</v>
      </c>
      <c r="F450" t="str">
        <f t="shared" si="12"/>
        <v>1MX01</v>
      </c>
      <c r="G450" t="str">
        <f t="shared" si="13"/>
        <v>B255</v>
      </c>
      <c r="H450" t="str">
        <f>VLOOKUP(F450,Sheet1!$A$1:$C$3500,2,FALSE)</f>
        <v>Welford Resource Centre LD</v>
      </c>
    </row>
    <row r="451" spans="1:8" x14ac:dyDescent="0.25">
      <c r="A451" t="s">
        <v>34</v>
      </c>
      <c r="B451" s="1">
        <v>44645</v>
      </c>
      <c r="C451">
        <v>5320.92</v>
      </c>
      <c r="D451" t="s">
        <v>888</v>
      </c>
      <c r="E451" t="s">
        <v>36</v>
      </c>
      <c r="F451" t="str">
        <f t="shared" ref="F451:F475" si="14">LEFT(E451,5)</f>
        <v>1KS02</v>
      </c>
      <c r="G451" t="str">
        <f t="shared" ref="G451:G475" si="15">RIGHT(E451,4)</f>
        <v>D301</v>
      </c>
      <c r="H451" t="str">
        <f>VLOOKUP(F451,Sheet1!$A$1:$C$3500,2,FALSE)</f>
        <v>Business Management</v>
      </c>
    </row>
    <row r="452" spans="1:8" x14ac:dyDescent="0.25">
      <c r="A452" t="s">
        <v>889</v>
      </c>
      <c r="B452" s="1">
        <v>44648</v>
      </c>
      <c r="C452">
        <v>20000</v>
      </c>
      <c r="D452" t="s">
        <v>890</v>
      </c>
      <c r="E452" t="s">
        <v>891</v>
      </c>
      <c r="F452" t="str">
        <f t="shared" si="14"/>
        <v>1KVWC</v>
      </c>
      <c r="G452" t="str">
        <f t="shared" si="15"/>
        <v>D162</v>
      </c>
      <c r="H452" t="str">
        <f>VLOOKUP(F452,Sheet1!$A$1:$C$3500,2,FALSE)</f>
        <v>Minor Works Contracts</v>
      </c>
    </row>
    <row r="453" spans="1:8" x14ac:dyDescent="0.25">
      <c r="A453" t="s">
        <v>889</v>
      </c>
      <c r="B453" s="1">
        <v>44648</v>
      </c>
      <c r="C453">
        <v>25000</v>
      </c>
      <c r="D453" t="s">
        <v>892</v>
      </c>
      <c r="E453" t="s">
        <v>893</v>
      </c>
      <c r="F453" t="str">
        <f t="shared" si="14"/>
        <v>1KR01</v>
      </c>
      <c r="G453" t="str">
        <f t="shared" si="15"/>
        <v>D162</v>
      </c>
      <c r="H453" t="str">
        <f>VLOOKUP(F453,Sheet1!$A$1:$C$3500,2,FALSE)</f>
        <v>Responsive Maintenance</v>
      </c>
    </row>
    <row r="454" spans="1:8" x14ac:dyDescent="0.25">
      <c r="A454" t="s">
        <v>182</v>
      </c>
      <c r="B454" s="1">
        <v>44648</v>
      </c>
      <c r="C454">
        <v>24300.46</v>
      </c>
      <c r="D454" t="s">
        <v>894</v>
      </c>
      <c r="E454" t="s">
        <v>895</v>
      </c>
      <c r="F454" t="str">
        <f t="shared" si="14"/>
        <v>2CAPI</v>
      </c>
      <c r="G454" t="str">
        <f t="shared" si="15"/>
        <v>SD27</v>
      </c>
      <c r="H454" t="str">
        <f>VLOOKUP(F454,Sheet1!$A$1:$C$3500,2,FALSE)</f>
        <v>Capital Investment</v>
      </c>
    </row>
    <row r="455" spans="1:8" x14ac:dyDescent="0.25">
      <c r="A455" t="s">
        <v>896</v>
      </c>
      <c r="B455" s="1">
        <v>44648</v>
      </c>
      <c r="C455">
        <v>8964</v>
      </c>
      <c r="D455" t="s">
        <v>897</v>
      </c>
      <c r="E455" t="s">
        <v>91</v>
      </c>
      <c r="F455" t="str">
        <f t="shared" si="14"/>
        <v>1KVWC</v>
      </c>
      <c r="G455" t="str">
        <f t="shared" si="15"/>
        <v>D913</v>
      </c>
      <c r="H455" t="str">
        <f>VLOOKUP(F455,Sheet1!$A$1:$C$3500,2,FALSE)</f>
        <v>Minor Works Contracts</v>
      </c>
    </row>
    <row r="456" spans="1:8" x14ac:dyDescent="0.25">
      <c r="A456" t="s">
        <v>772</v>
      </c>
      <c r="B456" s="1">
        <v>44648</v>
      </c>
      <c r="C456">
        <v>16563</v>
      </c>
      <c r="D456" t="s">
        <v>898</v>
      </c>
      <c r="E456" t="s">
        <v>499</v>
      </c>
      <c r="F456" t="str">
        <f t="shared" si="14"/>
        <v>1CX50</v>
      </c>
      <c r="G456" t="str">
        <f t="shared" si="15"/>
        <v>D551</v>
      </c>
      <c r="H456" t="str">
        <f>VLOOKUP(F456,Sheet1!$A$1:$C$3500,2,FALSE)</f>
        <v>Technical Refresh</v>
      </c>
    </row>
    <row r="457" spans="1:8" x14ac:dyDescent="0.25">
      <c r="A457" t="s">
        <v>276</v>
      </c>
      <c r="B457" s="1">
        <v>44648</v>
      </c>
      <c r="C457">
        <v>8406</v>
      </c>
      <c r="D457" t="s">
        <v>899</v>
      </c>
      <c r="E457" t="s">
        <v>278</v>
      </c>
      <c r="F457" t="str">
        <f t="shared" si="14"/>
        <v>1V201</v>
      </c>
      <c r="G457" t="str">
        <f t="shared" si="15"/>
        <v>B951</v>
      </c>
      <c r="H457" t="str">
        <f>VLOOKUP(F457,Sheet1!$A$1:$C$3500,2,FALSE)</f>
        <v>Eldon Square Bus Station</v>
      </c>
    </row>
    <row r="458" spans="1:8" x14ac:dyDescent="0.25">
      <c r="A458" t="s">
        <v>276</v>
      </c>
      <c r="B458" s="1">
        <v>44648</v>
      </c>
      <c r="C458">
        <v>5269.54</v>
      </c>
      <c r="D458" t="s">
        <v>900</v>
      </c>
      <c r="E458" t="s">
        <v>901</v>
      </c>
      <c r="F458" t="str">
        <f t="shared" si="14"/>
        <v>1V201</v>
      </c>
      <c r="G458" t="str">
        <f t="shared" si="15"/>
        <v>B861</v>
      </c>
      <c r="H458" t="str">
        <f>VLOOKUP(F458,Sheet1!$A$1:$C$3500,2,FALSE)</f>
        <v>Eldon Square Bus Station</v>
      </c>
    </row>
    <row r="459" spans="1:8" x14ac:dyDescent="0.25">
      <c r="A459" t="s">
        <v>337</v>
      </c>
      <c r="B459" s="1">
        <v>44649</v>
      </c>
      <c r="C459">
        <v>8837.2900000000009</v>
      </c>
      <c r="D459" t="s">
        <v>902</v>
      </c>
      <c r="E459" t="s">
        <v>339</v>
      </c>
      <c r="F459" t="str">
        <f t="shared" si="14"/>
        <v>1CP17</v>
      </c>
      <c r="G459" t="str">
        <f t="shared" si="15"/>
        <v>D501</v>
      </c>
      <c r="H459" t="str">
        <f>VLOOKUP(F459,Sheet1!$A$1:$C$3500,2,FALSE)</f>
        <v>Digital Printing</v>
      </c>
    </row>
    <row r="460" spans="1:8" x14ac:dyDescent="0.25">
      <c r="A460" t="s">
        <v>903</v>
      </c>
      <c r="B460" s="1">
        <v>44649</v>
      </c>
      <c r="C460">
        <v>6000</v>
      </c>
      <c r="D460" t="s">
        <v>804</v>
      </c>
      <c r="E460" t="s">
        <v>805</v>
      </c>
      <c r="F460" t="str">
        <f t="shared" si="14"/>
        <v>1DF02</v>
      </c>
      <c r="G460" t="str">
        <f t="shared" si="15"/>
        <v>D639</v>
      </c>
      <c r="H460" t="str">
        <f>VLOOKUP(F460,Sheet1!$A$1:$C$3500,2,FALSE)</f>
        <v>Staffing &amp; Resources</v>
      </c>
    </row>
    <row r="461" spans="1:8" x14ac:dyDescent="0.25">
      <c r="A461" t="s">
        <v>337</v>
      </c>
      <c r="B461" s="1">
        <v>44649</v>
      </c>
      <c r="C461">
        <v>24203.26</v>
      </c>
      <c r="D461" t="s">
        <v>904</v>
      </c>
      <c r="E461" t="s">
        <v>339</v>
      </c>
      <c r="F461" t="str">
        <f t="shared" si="14"/>
        <v>1CP17</v>
      </c>
      <c r="G461" t="str">
        <f t="shared" si="15"/>
        <v>D501</v>
      </c>
      <c r="H461" t="str">
        <f>VLOOKUP(F461,Sheet1!$A$1:$C$3500,2,FALSE)</f>
        <v>Digital Printing</v>
      </c>
    </row>
    <row r="462" spans="1:8" x14ac:dyDescent="0.25">
      <c r="A462" t="s">
        <v>276</v>
      </c>
      <c r="B462" s="1">
        <v>44649</v>
      </c>
      <c r="C462">
        <v>8406</v>
      </c>
      <c r="D462" t="s">
        <v>899</v>
      </c>
      <c r="E462" t="s">
        <v>278</v>
      </c>
      <c r="F462" t="str">
        <f t="shared" si="14"/>
        <v>1V201</v>
      </c>
      <c r="G462" t="str">
        <f t="shared" si="15"/>
        <v>B951</v>
      </c>
      <c r="H462" t="str">
        <f>VLOOKUP(F462,Sheet1!$A$1:$C$3500,2,FALSE)</f>
        <v>Eldon Square Bus Station</v>
      </c>
    </row>
    <row r="463" spans="1:8" x14ac:dyDescent="0.25">
      <c r="A463" t="s">
        <v>276</v>
      </c>
      <c r="B463" s="1">
        <v>44649</v>
      </c>
      <c r="C463">
        <v>5442.26</v>
      </c>
      <c r="D463" t="s">
        <v>900</v>
      </c>
      <c r="E463" t="s">
        <v>901</v>
      </c>
      <c r="F463" t="str">
        <f t="shared" si="14"/>
        <v>1V201</v>
      </c>
      <c r="G463" t="str">
        <f t="shared" si="15"/>
        <v>B861</v>
      </c>
      <c r="H463" t="str">
        <f>VLOOKUP(F463,Sheet1!$A$1:$C$3500,2,FALSE)</f>
        <v>Eldon Square Bus Station</v>
      </c>
    </row>
    <row r="464" spans="1:8" x14ac:dyDescent="0.25">
      <c r="A464" t="s">
        <v>284</v>
      </c>
      <c r="B464" s="1">
        <v>44649</v>
      </c>
      <c r="C464">
        <v>13170</v>
      </c>
      <c r="D464" t="s">
        <v>905</v>
      </c>
      <c r="E464" t="s">
        <v>39</v>
      </c>
      <c r="F464" t="str">
        <f t="shared" si="14"/>
        <v>4RX01</v>
      </c>
      <c r="G464" t="str">
        <f t="shared" si="15"/>
        <v>X022</v>
      </c>
      <c r="H464" t="s">
        <v>8577</v>
      </c>
    </row>
    <row r="465" spans="1:8" x14ac:dyDescent="0.25">
      <c r="A465" t="s">
        <v>166</v>
      </c>
      <c r="B465" s="1">
        <v>44650</v>
      </c>
      <c r="C465">
        <v>8120.04</v>
      </c>
      <c r="D465" t="s">
        <v>906</v>
      </c>
      <c r="E465" t="s">
        <v>907</v>
      </c>
      <c r="F465" t="str">
        <f t="shared" si="14"/>
        <v>1D509</v>
      </c>
      <c r="G465" t="str">
        <f t="shared" si="15"/>
        <v>D111</v>
      </c>
      <c r="H465" t="str">
        <f>VLOOKUP(F465,Sheet1!$A$1:$C$3500,2,FALSE)</f>
        <v>Late Night Levy</v>
      </c>
    </row>
    <row r="466" spans="1:8" x14ac:dyDescent="0.25">
      <c r="A466" t="s">
        <v>82</v>
      </c>
      <c r="B466" s="1">
        <v>44650</v>
      </c>
      <c r="C466">
        <v>10500</v>
      </c>
      <c r="D466" t="s">
        <v>908</v>
      </c>
      <c r="E466" t="s">
        <v>154</v>
      </c>
      <c r="F466" t="str">
        <f t="shared" si="14"/>
        <v>1VP23</v>
      </c>
      <c r="G466" t="str">
        <f t="shared" si="15"/>
        <v>D639</v>
      </c>
      <c r="H466" t="str">
        <f>VLOOKUP(F466,Sheet1!$A$1:$C$3500,2,FALSE)</f>
        <v>External Grants</v>
      </c>
    </row>
    <row r="467" spans="1:8" x14ac:dyDescent="0.25">
      <c r="A467" t="s">
        <v>52</v>
      </c>
      <c r="B467" s="1">
        <v>44650</v>
      </c>
      <c r="C467">
        <v>6159.6</v>
      </c>
      <c r="D467" t="s">
        <v>53</v>
      </c>
      <c r="E467" t="s">
        <v>54</v>
      </c>
      <c r="F467" t="str">
        <f t="shared" si="14"/>
        <v>2YE01</v>
      </c>
      <c r="G467" t="str">
        <f t="shared" si="15"/>
        <v>X001</v>
      </c>
      <c r="H467" t="str">
        <f>VLOOKUP(F467,Sheet1!$A$1:$C$3500,2,FALSE)</f>
        <v>YHN Newcastle Citywide</v>
      </c>
    </row>
    <row r="468" spans="1:8" x14ac:dyDescent="0.25">
      <c r="A468" t="s">
        <v>52</v>
      </c>
      <c r="B468" s="1">
        <v>44650</v>
      </c>
      <c r="C468">
        <v>6033.3</v>
      </c>
      <c r="D468" t="s">
        <v>58</v>
      </c>
      <c r="E468" t="s">
        <v>54</v>
      </c>
      <c r="F468" t="str">
        <f t="shared" si="14"/>
        <v>2YE01</v>
      </c>
      <c r="G468" t="str">
        <f t="shared" si="15"/>
        <v>X001</v>
      </c>
      <c r="H468" t="str">
        <f>VLOOKUP(F468,Sheet1!$A$1:$C$3500,2,FALSE)</f>
        <v>YHN Newcastle Citywide</v>
      </c>
    </row>
    <row r="469" spans="1:8" x14ac:dyDescent="0.25">
      <c r="A469" t="s">
        <v>909</v>
      </c>
      <c r="B469" s="1">
        <v>44650</v>
      </c>
      <c r="C469">
        <v>8400</v>
      </c>
      <c r="D469" t="s">
        <v>910</v>
      </c>
      <c r="E469" t="s">
        <v>559</v>
      </c>
      <c r="F469" t="str">
        <f t="shared" si="14"/>
        <v>1MC20</v>
      </c>
      <c r="G469" t="str">
        <f t="shared" si="15"/>
        <v>C181</v>
      </c>
      <c r="H469" t="str">
        <f>VLOOKUP(F469,Sheet1!$A$1:$C$3500,2,FALSE)</f>
        <v>In-House Foster Carer Costs</v>
      </c>
    </row>
    <row r="470" spans="1:8" x14ac:dyDescent="0.25">
      <c r="A470" t="s">
        <v>878</v>
      </c>
      <c r="B470" s="1">
        <v>44651</v>
      </c>
      <c r="C470">
        <v>7763.36</v>
      </c>
      <c r="D470" t="s">
        <v>911</v>
      </c>
      <c r="E470" t="s">
        <v>91</v>
      </c>
      <c r="F470" t="str">
        <f t="shared" si="14"/>
        <v>1KVWC</v>
      </c>
      <c r="G470" t="str">
        <f t="shared" si="15"/>
        <v>D913</v>
      </c>
      <c r="H470" t="str">
        <f>VLOOKUP(F470,Sheet1!$A$1:$C$3500,2,FALSE)</f>
        <v>Minor Works Contracts</v>
      </c>
    </row>
    <row r="471" spans="1:8" x14ac:dyDescent="0.25">
      <c r="A471" t="s">
        <v>912</v>
      </c>
      <c r="B471" s="1">
        <v>44651</v>
      </c>
      <c r="C471">
        <v>14090.12</v>
      </c>
      <c r="D471" t="s">
        <v>913</v>
      </c>
      <c r="E471" t="s">
        <v>91</v>
      </c>
      <c r="F471" t="str">
        <f t="shared" si="14"/>
        <v>1KVWC</v>
      </c>
      <c r="G471" t="str">
        <f t="shared" si="15"/>
        <v>D913</v>
      </c>
      <c r="H471" t="str">
        <f>VLOOKUP(F471,Sheet1!$A$1:$C$3500,2,FALSE)</f>
        <v>Minor Works Contracts</v>
      </c>
    </row>
    <row r="472" spans="1:8" x14ac:dyDescent="0.25">
      <c r="A472" t="s">
        <v>914</v>
      </c>
      <c r="B472" s="1">
        <v>44651</v>
      </c>
      <c r="C472">
        <v>7060</v>
      </c>
      <c r="D472" t="s">
        <v>915</v>
      </c>
      <c r="E472" t="s">
        <v>67</v>
      </c>
      <c r="F472" t="str">
        <f t="shared" si="14"/>
        <v>1YC04</v>
      </c>
      <c r="G472" t="str">
        <f t="shared" si="15"/>
        <v>D551</v>
      </c>
      <c r="H472" t="str">
        <f>VLOOKUP(F472,Sheet1!$A$1:$C$3500,2,FALSE)</f>
        <v>YHN ICT Engagement</v>
      </c>
    </row>
    <row r="473" spans="1:8" x14ac:dyDescent="0.25">
      <c r="A473" t="s">
        <v>340</v>
      </c>
      <c r="B473" s="1">
        <v>44651</v>
      </c>
      <c r="C473">
        <v>8838</v>
      </c>
      <c r="D473" t="s">
        <v>916</v>
      </c>
      <c r="E473" t="s">
        <v>94</v>
      </c>
      <c r="F473" t="str">
        <f t="shared" si="14"/>
        <v>1CC24</v>
      </c>
      <c r="G473" t="str">
        <f t="shared" si="15"/>
        <v>D511</v>
      </c>
      <c r="H473" t="str">
        <f>VLOOKUP(F473,Sheet1!$A$1:$C$3500,2,FALSE)</f>
        <v>Telecoms</v>
      </c>
    </row>
    <row r="474" spans="1:8" x14ac:dyDescent="0.25">
      <c r="A474" t="s">
        <v>74</v>
      </c>
      <c r="B474" s="1">
        <v>44651</v>
      </c>
      <c r="C474">
        <v>5400</v>
      </c>
      <c r="D474" t="s">
        <v>917</v>
      </c>
      <c r="E474" t="s">
        <v>918</v>
      </c>
      <c r="F474" t="str">
        <f t="shared" si="14"/>
        <v>1V210</v>
      </c>
      <c r="G474" t="str">
        <f t="shared" si="15"/>
        <v>D551</v>
      </c>
      <c r="H474" t="str">
        <f>VLOOKUP(F474,Sheet1!$A$1:$C$3500,2,FALSE)</f>
        <v>Car Parking Executive</v>
      </c>
    </row>
    <row r="475" spans="1:8" x14ac:dyDescent="0.25">
      <c r="A475" t="s">
        <v>5</v>
      </c>
      <c r="B475" s="1">
        <v>44651</v>
      </c>
      <c r="C475">
        <v>5030.97</v>
      </c>
      <c r="D475" t="s">
        <v>919</v>
      </c>
      <c r="E475" t="s">
        <v>920</v>
      </c>
      <c r="F475" t="str">
        <f t="shared" si="14"/>
        <v>1KR12</v>
      </c>
      <c r="G475" t="str">
        <f t="shared" si="15"/>
        <v>D913</v>
      </c>
      <c r="H475" t="str">
        <f>VLOOKUP(F475,Sheet1!$A$1:$C$3500,2,FALSE)</f>
        <v>DDA</v>
      </c>
    </row>
  </sheetData>
  <autoFilter ref="A1:H475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25"/>
  <sheetViews>
    <sheetView workbookViewId="0"/>
  </sheetViews>
  <sheetFormatPr defaultColWidth="9.140625" defaultRowHeight="14.25" x14ac:dyDescent="0.2"/>
  <cols>
    <col min="1" max="1" width="13.28515625" style="6" bestFit="1" customWidth="1"/>
    <col min="2" max="2" width="39.7109375" style="5" bestFit="1" customWidth="1"/>
    <col min="3" max="3" width="9.85546875" style="5" bestFit="1" customWidth="1"/>
    <col min="4" max="16384" width="9.140625" style="5"/>
  </cols>
  <sheetData>
    <row r="1" spans="1:3" ht="15" x14ac:dyDescent="0.25">
      <c r="A1" s="3" t="s">
        <v>921</v>
      </c>
      <c r="B1" s="4" t="s">
        <v>3</v>
      </c>
      <c r="C1" s="4" t="s">
        <v>2789</v>
      </c>
    </row>
    <row r="2" spans="1:3" x14ac:dyDescent="0.2">
      <c r="A2" s="6" t="s">
        <v>2790</v>
      </c>
      <c r="B2" s="5" t="s">
        <v>2791</v>
      </c>
      <c r="C2" s="5" t="s">
        <v>2792</v>
      </c>
    </row>
    <row r="3" spans="1:3" x14ac:dyDescent="0.2">
      <c r="A3" s="6" t="s">
        <v>2793</v>
      </c>
      <c r="B3" s="5" t="s">
        <v>2794</v>
      </c>
      <c r="C3" s="5" t="s">
        <v>2792</v>
      </c>
    </row>
    <row r="4" spans="1:3" x14ac:dyDescent="0.2">
      <c r="A4" s="6" t="s">
        <v>923</v>
      </c>
      <c r="B4" s="5" t="s">
        <v>924</v>
      </c>
    </row>
    <row r="5" spans="1:3" x14ac:dyDescent="0.2">
      <c r="A5" s="6" t="s">
        <v>925</v>
      </c>
      <c r="B5" s="5" t="s">
        <v>926</v>
      </c>
    </row>
    <row r="6" spans="1:3" x14ac:dyDescent="0.2">
      <c r="A6" s="6" t="s">
        <v>927</v>
      </c>
      <c r="B6" s="5" t="s">
        <v>928</v>
      </c>
    </row>
    <row r="7" spans="1:3" x14ac:dyDescent="0.2">
      <c r="A7" s="6" t="s">
        <v>929</v>
      </c>
      <c r="B7" s="5" t="s">
        <v>930</v>
      </c>
    </row>
    <row r="8" spans="1:3" x14ac:dyDescent="0.2">
      <c r="A8" s="6" t="s">
        <v>931</v>
      </c>
      <c r="B8" s="5" t="s">
        <v>932</v>
      </c>
    </row>
    <row r="9" spans="1:3" x14ac:dyDescent="0.2">
      <c r="A9" s="6" t="s">
        <v>2795</v>
      </c>
      <c r="B9" s="5" t="s">
        <v>2796</v>
      </c>
    </row>
    <row r="10" spans="1:3" x14ac:dyDescent="0.2">
      <c r="A10" s="6" t="s">
        <v>933</v>
      </c>
      <c r="B10" s="5" t="s">
        <v>934</v>
      </c>
    </row>
    <row r="11" spans="1:3" x14ac:dyDescent="0.2">
      <c r="A11" s="6" t="s">
        <v>935</v>
      </c>
      <c r="B11" s="5" t="s">
        <v>936</v>
      </c>
    </row>
    <row r="12" spans="1:3" x14ac:dyDescent="0.2">
      <c r="A12" s="6" t="s">
        <v>937</v>
      </c>
      <c r="B12" s="5" t="s">
        <v>938</v>
      </c>
    </row>
    <row r="13" spans="1:3" x14ac:dyDescent="0.2">
      <c r="A13" s="6" t="s">
        <v>939</v>
      </c>
      <c r="B13" s="5" t="s">
        <v>940</v>
      </c>
    </row>
    <row r="14" spans="1:3" x14ac:dyDescent="0.2">
      <c r="A14" s="6" t="s">
        <v>941</v>
      </c>
      <c r="B14" s="5" t="s">
        <v>942</v>
      </c>
    </row>
    <row r="15" spans="1:3" x14ac:dyDescent="0.2">
      <c r="A15" s="6" t="s">
        <v>943</v>
      </c>
      <c r="B15" s="5" t="s">
        <v>944</v>
      </c>
    </row>
    <row r="16" spans="1:3" x14ac:dyDescent="0.2">
      <c r="A16" s="6" t="s">
        <v>945</v>
      </c>
      <c r="B16" s="5" t="s">
        <v>946</v>
      </c>
    </row>
    <row r="17" spans="1:3" x14ac:dyDescent="0.2">
      <c r="A17" s="6" t="s">
        <v>947</v>
      </c>
      <c r="B17" s="5" t="s">
        <v>948</v>
      </c>
    </row>
    <row r="18" spans="1:3" x14ac:dyDescent="0.2">
      <c r="A18" s="6" t="s">
        <v>949</v>
      </c>
      <c r="B18" s="5" t="s">
        <v>950</v>
      </c>
    </row>
    <row r="19" spans="1:3" x14ac:dyDescent="0.2">
      <c r="A19" s="6" t="s">
        <v>2797</v>
      </c>
      <c r="B19" s="5" t="s">
        <v>2798</v>
      </c>
      <c r="C19" s="5" t="s">
        <v>2792</v>
      </c>
    </row>
    <row r="20" spans="1:3" x14ac:dyDescent="0.2">
      <c r="A20" s="6" t="s">
        <v>951</v>
      </c>
      <c r="B20" s="5" t="s">
        <v>952</v>
      </c>
    </row>
    <row r="21" spans="1:3" x14ac:dyDescent="0.2">
      <c r="A21" s="6" t="s">
        <v>953</v>
      </c>
      <c r="B21" s="5" t="s">
        <v>954</v>
      </c>
    </row>
    <row r="22" spans="1:3" x14ac:dyDescent="0.2">
      <c r="A22" s="6" t="s">
        <v>955</v>
      </c>
      <c r="B22" s="5" t="s">
        <v>956</v>
      </c>
    </row>
    <row r="23" spans="1:3" x14ac:dyDescent="0.2">
      <c r="A23" s="6" t="s">
        <v>957</v>
      </c>
      <c r="B23" s="5" t="s">
        <v>958</v>
      </c>
    </row>
    <row r="24" spans="1:3" x14ac:dyDescent="0.2">
      <c r="A24" s="6" t="s">
        <v>2799</v>
      </c>
      <c r="B24" s="5" t="s">
        <v>2800</v>
      </c>
      <c r="C24" s="5" t="s">
        <v>2792</v>
      </c>
    </row>
    <row r="25" spans="1:3" x14ac:dyDescent="0.2">
      <c r="A25" s="6" t="s">
        <v>2801</v>
      </c>
      <c r="B25" s="5" t="s">
        <v>2802</v>
      </c>
    </row>
    <row r="26" spans="1:3" x14ac:dyDescent="0.2">
      <c r="A26" s="6" t="s">
        <v>959</v>
      </c>
      <c r="B26" s="5" t="s">
        <v>960</v>
      </c>
    </row>
    <row r="27" spans="1:3" x14ac:dyDescent="0.2">
      <c r="A27" s="6" t="s">
        <v>2803</v>
      </c>
      <c r="B27" s="5" t="s">
        <v>2804</v>
      </c>
      <c r="C27" s="5" t="s">
        <v>2792</v>
      </c>
    </row>
    <row r="28" spans="1:3" x14ac:dyDescent="0.2">
      <c r="A28" s="6" t="s">
        <v>961</v>
      </c>
      <c r="B28" s="5" t="s">
        <v>962</v>
      </c>
    </row>
    <row r="29" spans="1:3" x14ac:dyDescent="0.2">
      <c r="A29" s="6" t="s">
        <v>963</v>
      </c>
      <c r="B29" s="5" t="s">
        <v>964</v>
      </c>
    </row>
    <row r="30" spans="1:3" x14ac:dyDescent="0.2">
      <c r="A30" s="6" t="s">
        <v>2805</v>
      </c>
      <c r="B30" s="5" t="s">
        <v>2806</v>
      </c>
      <c r="C30" s="5" t="s">
        <v>2792</v>
      </c>
    </row>
    <row r="31" spans="1:3" x14ac:dyDescent="0.2">
      <c r="A31" s="6" t="s">
        <v>965</v>
      </c>
      <c r="B31" s="5" t="s">
        <v>966</v>
      </c>
    </row>
    <row r="32" spans="1:3" x14ac:dyDescent="0.2">
      <c r="A32" s="6" t="s">
        <v>967</v>
      </c>
      <c r="B32" s="5" t="s">
        <v>968</v>
      </c>
    </row>
    <row r="33" spans="1:3" x14ac:dyDescent="0.2">
      <c r="A33" s="6" t="s">
        <v>2807</v>
      </c>
      <c r="B33" s="5" t="s">
        <v>2808</v>
      </c>
      <c r="C33" s="5" t="s">
        <v>2792</v>
      </c>
    </row>
    <row r="34" spans="1:3" x14ac:dyDescent="0.2">
      <c r="A34" s="6" t="s">
        <v>969</v>
      </c>
      <c r="B34" s="5" t="s">
        <v>970</v>
      </c>
    </row>
    <row r="35" spans="1:3" x14ac:dyDescent="0.2">
      <c r="A35" s="6" t="s">
        <v>971</v>
      </c>
      <c r="B35" s="5" t="s">
        <v>972</v>
      </c>
    </row>
    <row r="36" spans="1:3" x14ac:dyDescent="0.2">
      <c r="A36" s="6" t="s">
        <v>2809</v>
      </c>
      <c r="B36" s="5" t="s">
        <v>2810</v>
      </c>
      <c r="C36" s="5" t="s">
        <v>2792</v>
      </c>
    </row>
    <row r="37" spans="1:3" x14ac:dyDescent="0.2">
      <c r="A37" s="6" t="s">
        <v>2811</v>
      </c>
      <c r="B37" s="5" t="s">
        <v>2812</v>
      </c>
      <c r="C37" s="5" t="s">
        <v>2792</v>
      </c>
    </row>
    <row r="38" spans="1:3" x14ac:dyDescent="0.2">
      <c r="A38" s="6" t="s">
        <v>2813</v>
      </c>
      <c r="B38" s="5" t="s">
        <v>2814</v>
      </c>
      <c r="C38" s="5" t="s">
        <v>2792</v>
      </c>
    </row>
    <row r="39" spans="1:3" x14ac:dyDescent="0.2">
      <c r="A39" s="6" t="s">
        <v>2815</v>
      </c>
      <c r="B39" s="5" t="s">
        <v>2816</v>
      </c>
      <c r="C39" s="5" t="s">
        <v>2792</v>
      </c>
    </row>
    <row r="40" spans="1:3" x14ac:dyDescent="0.2">
      <c r="A40" s="6" t="s">
        <v>2817</v>
      </c>
      <c r="B40" s="5" t="s">
        <v>2818</v>
      </c>
    </row>
    <row r="41" spans="1:3" x14ac:dyDescent="0.2">
      <c r="A41" s="6" t="s">
        <v>973</v>
      </c>
      <c r="B41" s="5" t="s">
        <v>974</v>
      </c>
    </row>
    <row r="42" spans="1:3" x14ac:dyDescent="0.2">
      <c r="A42" s="6" t="s">
        <v>2819</v>
      </c>
      <c r="B42" s="5" t="s">
        <v>2820</v>
      </c>
      <c r="C42" s="5" t="s">
        <v>2792</v>
      </c>
    </row>
    <row r="43" spans="1:3" x14ac:dyDescent="0.2">
      <c r="A43" s="6" t="s">
        <v>975</v>
      </c>
      <c r="B43" s="5" t="s">
        <v>976</v>
      </c>
    </row>
    <row r="44" spans="1:3" x14ac:dyDescent="0.2">
      <c r="A44" s="6" t="s">
        <v>977</v>
      </c>
      <c r="B44" s="5" t="s">
        <v>978</v>
      </c>
    </row>
    <row r="45" spans="1:3" x14ac:dyDescent="0.2">
      <c r="A45" s="6" t="s">
        <v>979</v>
      </c>
      <c r="B45" s="5" t="s">
        <v>980</v>
      </c>
    </row>
    <row r="46" spans="1:3" x14ac:dyDescent="0.2">
      <c r="A46" s="6" t="s">
        <v>981</v>
      </c>
      <c r="B46" s="5" t="s">
        <v>982</v>
      </c>
    </row>
    <row r="47" spans="1:3" x14ac:dyDescent="0.2">
      <c r="A47" s="6" t="s">
        <v>983</v>
      </c>
      <c r="B47" s="5" t="s">
        <v>984</v>
      </c>
    </row>
    <row r="48" spans="1:3" x14ac:dyDescent="0.2">
      <c r="A48" s="6" t="s">
        <v>985</v>
      </c>
      <c r="B48" s="5" t="s">
        <v>986</v>
      </c>
    </row>
    <row r="49" spans="1:3" x14ac:dyDescent="0.2">
      <c r="A49" s="6" t="s">
        <v>987</v>
      </c>
      <c r="B49" s="5" t="s">
        <v>988</v>
      </c>
    </row>
    <row r="50" spans="1:3" x14ac:dyDescent="0.2">
      <c r="A50" s="6" t="s">
        <v>989</v>
      </c>
      <c r="B50" s="5" t="s">
        <v>990</v>
      </c>
    </row>
    <row r="51" spans="1:3" x14ac:dyDescent="0.2">
      <c r="A51" s="6" t="s">
        <v>991</v>
      </c>
      <c r="B51" s="5" t="s">
        <v>992</v>
      </c>
    </row>
    <row r="52" spans="1:3" x14ac:dyDescent="0.2">
      <c r="A52" s="6" t="s">
        <v>2821</v>
      </c>
      <c r="B52" s="5" t="s">
        <v>2822</v>
      </c>
      <c r="C52" s="5" t="s">
        <v>2792</v>
      </c>
    </row>
    <row r="53" spans="1:3" x14ac:dyDescent="0.2">
      <c r="A53" s="6" t="s">
        <v>993</v>
      </c>
      <c r="B53" s="5" t="s">
        <v>994</v>
      </c>
    </row>
    <row r="54" spans="1:3" x14ac:dyDescent="0.2">
      <c r="A54" s="6" t="s">
        <v>995</v>
      </c>
      <c r="B54" s="5" t="s">
        <v>996</v>
      </c>
    </row>
    <row r="55" spans="1:3" x14ac:dyDescent="0.2">
      <c r="A55" s="6" t="s">
        <v>997</v>
      </c>
      <c r="B55" s="5" t="s">
        <v>998</v>
      </c>
    </row>
    <row r="56" spans="1:3" x14ac:dyDescent="0.2">
      <c r="A56" s="6" t="s">
        <v>999</v>
      </c>
      <c r="B56" s="5" t="s">
        <v>1000</v>
      </c>
    </row>
    <row r="57" spans="1:3" x14ac:dyDescent="0.2">
      <c r="A57" s="6" t="s">
        <v>1001</v>
      </c>
      <c r="B57" s="5" t="s">
        <v>1002</v>
      </c>
    </row>
    <row r="58" spans="1:3" x14ac:dyDescent="0.2">
      <c r="A58" s="6" t="s">
        <v>1003</v>
      </c>
      <c r="B58" s="5" t="s">
        <v>1004</v>
      </c>
    </row>
    <row r="59" spans="1:3" x14ac:dyDescent="0.2">
      <c r="A59" s="6" t="s">
        <v>1005</v>
      </c>
      <c r="B59" s="5" t="s">
        <v>1006</v>
      </c>
    </row>
    <row r="60" spans="1:3" x14ac:dyDescent="0.2">
      <c r="A60" s="6" t="s">
        <v>1007</v>
      </c>
      <c r="B60" s="5" t="s">
        <v>1008</v>
      </c>
    </row>
    <row r="61" spans="1:3" x14ac:dyDescent="0.2">
      <c r="A61" s="6" t="s">
        <v>1009</v>
      </c>
      <c r="B61" s="5" t="s">
        <v>1010</v>
      </c>
    </row>
    <row r="62" spans="1:3" x14ac:dyDescent="0.2">
      <c r="A62" s="6" t="s">
        <v>1011</v>
      </c>
      <c r="B62" s="5" t="s">
        <v>1012</v>
      </c>
    </row>
    <row r="63" spans="1:3" x14ac:dyDescent="0.2">
      <c r="A63" s="6" t="s">
        <v>2823</v>
      </c>
      <c r="B63" s="5" t="s">
        <v>2824</v>
      </c>
      <c r="C63" s="5" t="s">
        <v>2792</v>
      </c>
    </row>
    <row r="64" spans="1:3" x14ac:dyDescent="0.2">
      <c r="A64" s="6" t="s">
        <v>1013</v>
      </c>
      <c r="B64" s="5" t="s">
        <v>1014</v>
      </c>
    </row>
    <row r="65" spans="1:2" x14ac:dyDescent="0.2">
      <c r="A65" s="6" t="s">
        <v>2825</v>
      </c>
      <c r="B65" s="5" t="s">
        <v>2826</v>
      </c>
    </row>
    <row r="66" spans="1:2" x14ac:dyDescent="0.2">
      <c r="A66" s="6" t="s">
        <v>1015</v>
      </c>
      <c r="B66" s="5" t="s">
        <v>1016</v>
      </c>
    </row>
    <row r="67" spans="1:2" x14ac:dyDescent="0.2">
      <c r="A67" s="6" t="s">
        <v>1017</v>
      </c>
      <c r="B67" s="5" t="s">
        <v>1018</v>
      </c>
    </row>
    <row r="68" spans="1:2" x14ac:dyDescent="0.2">
      <c r="A68" s="6" t="s">
        <v>1019</v>
      </c>
      <c r="B68" s="5" t="s">
        <v>1020</v>
      </c>
    </row>
    <row r="69" spans="1:2" x14ac:dyDescent="0.2">
      <c r="A69" s="6" t="s">
        <v>1021</v>
      </c>
      <c r="B69" s="5" t="s">
        <v>1022</v>
      </c>
    </row>
    <row r="70" spans="1:2" x14ac:dyDescent="0.2">
      <c r="A70" s="6" t="s">
        <v>1023</v>
      </c>
      <c r="B70" s="5" t="s">
        <v>1024</v>
      </c>
    </row>
    <row r="71" spans="1:2" x14ac:dyDescent="0.2">
      <c r="A71" s="6" t="s">
        <v>1025</v>
      </c>
      <c r="B71" s="5" t="s">
        <v>1026</v>
      </c>
    </row>
    <row r="72" spans="1:2" x14ac:dyDescent="0.2">
      <c r="A72" s="6" t="s">
        <v>1027</v>
      </c>
      <c r="B72" s="5" t="s">
        <v>1028</v>
      </c>
    </row>
    <row r="73" spans="1:2" x14ac:dyDescent="0.2">
      <c r="A73" s="6" t="s">
        <v>1029</v>
      </c>
      <c r="B73" s="5" t="s">
        <v>1030</v>
      </c>
    </row>
    <row r="74" spans="1:2" x14ac:dyDescent="0.2">
      <c r="A74" s="6" t="s">
        <v>1031</v>
      </c>
      <c r="B74" s="5" t="s">
        <v>1032</v>
      </c>
    </row>
    <row r="75" spans="1:2" x14ac:dyDescent="0.2">
      <c r="A75" s="6" t="s">
        <v>1033</v>
      </c>
      <c r="B75" s="5" t="s">
        <v>1034</v>
      </c>
    </row>
    <row r="76" spans="1:2" x14ac:dyDescent="0.2">
      <c r="A76" s="6" t="s">
        <v>1035</v>
      </c>
      <c r="B76" s="5" t="s">
        <v>1036</v>
      </c>
    </row>
    <row r="77" spans="1:2" x14ac:dyDescent="0.2">
      <c r="A77" s="6" t="s">
        <v>1037</v>
      </c>
      <c r="B77" s="5" t="s">
        <v>1038</v>
      </c>
    </row>
    <row r="78" spans="1:2" x14ac:dyDescent="0.2">
      <c r="A78" s="6" t="s">
        <v>1039</v>
      </c>
      <c r="B78" s="5" t="s">
        <v>1040</v>
      </c>
    </row>
    <row r="79" spans="1:2" x14ac:dyDescent="0.2">
      <c r="A79" s="6" t="s">
        <v>1041</v>
      </c>
      <c r="B79" s="5" t="s">
        <v>1042</v>
      </c>
    </row>
    <row r="80" spans="1:2" x14ac:dyDescent="0.2">
      <c r="A80" s="6" t="s">
        <v>1043</v>
      </c>
      <c r="B80" s="5" t="s">
        <v>1044</v>
      </c>
    </row>
    <row r="81" spans="1:3" x14ac:dyDescent="0.2">
      <c r="A81" s="6" t="s">
        <v>1045</v>
      </c>
      <c r="B81" s="5" t="s">
        <v>1046</v>
      </c>
    </row>
    <row r="82" spans="1:3" x14ac:dyDescent="0.2">
      <c r="A82" s="6" t="s">
        <v>1047</v>
      </c>
      <c r="B82" s="5" t="s">
        <v>1048</v>
      </c>
    </row>
    <row r="83" spans="1:3" x14ac:dyDescent="0.2">
      <c r="A83" s="6" t="s">
        <v>1049</v>
      </c>
      <c r="B83" s="5" t="s">
        <v>1050</v>
      </c>
    </row>
    <row r="84" spans="1:3" x14ac:dyDescent="0.2">
      <c r="A84" s="6" t="s">
        <v>1051</v>
      </c>
      <c r="B84" s="5" t="s">
        <v>1052</v>
      </c>
    </row>
    <row r="85" spans="1:3" x14ac:dyDescent="0.2">
      <c r="A85" s="6" t="s">
        <v>2827</v>
      </c>
      <c r="B85" s="5" t="s">
        <v>2828</v>
      </c>
      <c r="C85" s="5" t="s">
        <v>2792</v>
      </c>
    </row>
    <row r="86" spans="1:3" x14ac:dyDescent="0.2">
      <c r="A86" s="6" t="s">
        <v>1053</v>
      </c>
      <c r="B86" s="5" t="s">
        <v>1054</v>
      </c>
    </row>
    <row r="87" spans="1:3" x14ac:dyDescent="0.2">
      <c r="A87" s="6" t="s">
        <v>1055</v>
      </c>
      <c r="B87" s="5" t="s">
        <v>1056</v>
      </c>
    </row>
    <row r="88" spans="1:3" x14ac:dyDescent="0.2">
      <c r="A88" s="6" t="s">
        <v>1057</v>
      </c>
      <c r="B88" s="5" t="s">
        <v>1058</v>
      </c>
    </row>
    <row r="89" spans="1:3" x14ac:dyDescent="0.2">
      <c r="A89" s="6" t="s">
        <v>2829</v>
      </c>
      <c r="B89" s="5" t="s">
        <v>2830</v>
      </c>
      <c r="C89" s="5" t="s">
        <v>2792</v>
      </c>
    </row>
    <row r="90" spans="1:3" x14ac:dyDescent="0.2">
      <c r="A90" s="6" t="s">
        <v>1059</v>
      </c>
      <c r="B90" s="5" t="s">
        <v>1060</v>
      </c>
    </row>
    <row r="91" spans="1:3" x14ac:dyDescent="0.2">
      <c r="A91" s="6" t="s">
        <v>1061</v>
      </c>
      <c r="B91" s="5" t="s">
        <v>1062</v>
      </c>
    </row>
    <row r="92" spans="1:3" x14ac:dyDescent="0.2">
      <c r="A92" s="6" t="s">
        <v>1063</v>
      </c>
      <c r="B92" s="5" t="s">
        <v>1064</v>
      </c>
    </row>
    <row r="93" spans="1:3" x14ac:dyDescent="0.2">
      <c r="A93" s="6" t="s">
        <v>1065</v>
      </c>
      <c r="B93" s="5" t="s">
        <v>1066</v>
      </c>
    </row>
    <row r="94" spans="1:3" x14ac:dyDescent="0.2">
      <c r="A94" s="6" t="s">
        <v>2831</v>
      </c>
      <c r="B94" s="5" t="s">
        <v>2832</v>
      </c>
    </row>
    <row r="95" spans="1:3" x14ac:dyDescent="0.2">
      <c r="A95" s="6" t="s">
        <v>2833</v>
      </c>
      <c r="B95" s="5" t="s">
        <v>2834</v>
      </c>
      <c r="C95" s="5" t="s">
        <v>2792</v>
      </c>
    </row>
    <row r="96" spans="1:3" x14ac:dyDescent="0.2">
      <c r="A96" s="6" t="s">
        <v>1067</v>
      </c>
      <c r="B96" s="5" t="s">
        <v>1068</v>
      </c>
    </row>
    <row r="97" spans="1:3" x14ac:dyDescent="0.2">
      <c r="A97" s="6" t="s">
        <v>1069</v>
      </c>
      <c r="B97" s="5" t="s">
        <v>1070</v>
      </c>
    </row>
    <row r="98" spans="1:3" x14ac:dyDescent="0.2">
      <c r="A98" s="6" t="s">
        <v>1071</v>
      </c>
      <c r="B98" s="5" t="s">
        <v>1072</v>
      </c>
    </row>
    <row r="99" spans="1:3" x14ac:dyDescent="0.2">
      <c r="A99" s="6" t="s">
        <v>1073</v>
      </c>
      <c r="B99" s="5" t="s">
        <v>1074</v>
      </c>
    </row>
    <row r="100" spans="1:3" x14ac:dyDescent="0.2">
      <c r="A100" s="6" t="s">
        <v>1075</v>
      </c>
      <c r="B100" s="5" t="s">
        <v>1076</v>
      </c>
    </row>
    <row r="101" spans="1:3" x14ac:dyDescent="0.2">
      <c r="A101" s="6" t="s">
        <v>2835</v>
      </c>
      <c r="B101" s="5" t="s">
        <v>2836</v>
      </c>
    </row>
    <row r="102" spans="1:3" x14ac:dyDescent="0.2">
      <c r="A102" s="6" t="s">
        <v>1077</v>
      </c>
      <c r="B102" s="5" t="s">
        <v>1078</v>
      </c>
    </row>
    <row r="103" spans="1:3" x14ac:dyDescent="0.2">
      <c r="A103" s="6" t="s">
        <v>1079</v>
      </c>
      <c r="B103" s="5" t="s">
        <v>1080</v>
      </c>
    </row>
    <row r="104" spans="1:3" x14ac:dyDescent="0.2">
      <c r="A104" s="6" t="s">
        <v>2837</v>
      </c>
      <c r="B104" s="5" t="s">
        <v>2838</v>
      </c>
      <c r="C104" s="5" t="s">
        <v>2792</v>
      </c>
    </row>
    <row r="105" spans="1:3" x14ac:dyDescent="0.2">
      <c r="A105" s="6" t="s">
        <v>1081</v>
      </c>
      <c r="B105" s="5" t="s">
        <v>1082</v>
      </c>
    </row>
    <row r="106" spans="1:3" x14ac:dyDescent="0.2">
      <c r="A106" s="6" t="s">
        <v>1083</v>
      </c>
      <c r="B106" s="5" t="s">
        <v>1084</v>
      </c>
    </row>
    <row r="107" spans="1:3" x14ac:dyDescent="0.2">
      <c r="A107" s="6" t="s">
        <v>1085</v>
      </c>
      <c r="B107" s="5" t="s">
        <v>1086</v>
      </c>
    </row>
    <row r="108" spans="1:3" x14ac:dyDescent="0.2">
      <c r="A108" s="6" t="s">
        <v>1087</v>
      </c>
      <c r="B108" s="5" t="s">
        <v>1088</v>
      </c>
    </row>
    <row r="109" spans="1:3" x14ac:dyDescent="0.2">
      <c r="A109" s="6" t="s">
        <v>1089</v>
      </c>
      <c r="B109" s="5" t="s">
        <v>1090</v>
      </c>
    </row>
    <row r="110" spans="1:3" x14ac:dyDescent="0.2">
      <c r="A110" s="6" t="s">
        <v>1091</v>
      </c>
      <c r="B110" s="5" t="s">
        <v>1092</v>
      </c>
    </row>
    <row r="111" spans="1:3" x14ac:dyDescent="0.2">
      <c r="A111" s="6" t="s">
        <v>1093</v>
      </c>
      <c r="B111" s="5" t="s">
        <v>1094</v>
      </c>
    </row>
    <row r="112" spans="1:3" x14ac:dyDescent="0.2">
      <c r="A112" s="6" t="s">
        <v>1095</v>
      </c>
      <c r="B112" s="5" t="s">
        <v>1096</v>
      </c>
    </row>
    <row r="113" spans="1:3" x14ac:dyDescent="0.2">
      <c r="A113" s="6" t="s">
        <v>2839</v>
      </c>
      <c r="B113" s="5" t="s">
        <v>2840</v>
      </c>
      <c r="C113" s="5" t="s">
        <v>2792</v>
      </c>
    </row>
    <row r="114" spans="1:3" x14ac:dyDescent="0.2">
      <c r="A114" s="6" t="s">
        <v>1097</v>
      </c>
      <c r="B114" s="5" t="s">
        <v>1098</v>
      </c>
    </row>
    <row r="115" spans="1:3" x14ac:dyDescent="0.2">
      <c r="A115" s="6" t="s">
        <v>2841</v>
      </c>
      <c r="B115" s="5" t="s">
        <v>2842</v>
      </c>
      <c r="C115" s="5" t="s">
        <v>2792</v>
      </c>
    </row>
    <row r="116" spans="1:3" x14ac:dyDescent="0.2">
      <c r="A116" s="6" t="s">
        <v>1099</v>
      </c>
      <c r="B116" s="5" t="s">
        <v>1100</v>
      </c>
    </row>
    <row r="117" spans="1:3" x14ac:dyDescent="0.2">
      <c r="A117" s="6" t="s">
        <v>1101</v>
      </c>
      <c r="B117" s="5" t="s">
        <v>1102</v>
      </c>
    </row>
    <row r="118" spans="1:3" x14ac:dyDescent="0.2">
      <c r="A118" s="6" t="s">
        <v>2843</v>
      </c>
      <c r="B118" s="5" t="s">
        <v>2844</v>
      </c>
      <c r="C118" s="5" t="s">
        <v>2792</v>
      </c>
    </row>
    <row r="119" spans="1:3" x14ac:dyDescent="0.2">
      <c r="A119" s="6" t="s">
        <v>1103</v>
      </c>
      <c r="B119" s="5" t="s">
        <v>1104</v>
      </c>
    </row>
    <row r="120" spans="1:3" x14ac:dyDescent="0.2">
      <c r="A120" s="6" t="s">
        <v>2845</v>
      </c>
      <c r="B120" s="5" t="s">
        <v>2846</v>
      </c>
      <c r="C120" s="5" t="s">
        <v>2792</v>
      </c>
    </row>
    <row r="121" spans="1:3" x14ac:dyDescent="0.2">
      <c r="A121" s="6" t="s">
        <v>1105</v>
      </c>
      <c r="B121" s="5" t="s">
        <v>1106</v>
      </c>
    </row>
    <row r="122" spans="1:3" x14ac:dyDescent="0.2">
      <c r="A122" s="6" t="s">
        <v>1107</v>
      </c>
      <c r="B122" s="5" t="s">
        <v>1108</v>
      </c>
    </row>
    <row r="123" spans="1:3" x14ac:dyDescent="0.2">
      <c r="A123" s="6" t="s">
        <v>1109</v>
      </c>
      <c r="B123" s="5" t="s">
        <v>1110</v>
      </c>
    </row>
    <row r="124" spans="1:3" x14ac:dyDescent="0.2">
      <c r="A124" s="6" t="s">
        <v>1111</v>
      </c>
      <c r="B124" s="5" t="s">
        <v>1112</v>
      </c>
    </row>
    <row r="125" spans="1:3" x14ac:dyDescent="0.2">
      <c r="A125" s="6" t="s">
        <v>1113</v>
      </c>
      <c r="B125" s="5" t="s">
        <v>1114</v>
      </c>
    </row>
    <row r="126" spans="1:3" x14ac:dyDescent="0.2">
      <c r="A126" s="6" t="s">
        <v>1115</v>
      </c>
      <c r="B126" s="5" t="s">
        <v>1116</v>
      </c>
    </row>
    <row r="127" spans="1:3" x14ac:dyDescent="0.2">
      <c r="A127" s="6" t="s">
        <v>1117</v>
      </c>
      <c r="B127" s="5" t="s">
        <v>1118</v>
      </c>
    </row>
    <row r="128" spans="1:3" x14ac:dyDescent="0.2">
      <c r="A128" s="6" t="s">
        <v>1119</v>
      </c>
      <c r="B128" s="5" t="s">
        <v>1120</v>
      </c>
    </row>
    <row r="129" spans="1:3" x14ac:dyDescent="0.2">
      <c r="A129" s="6" t="s">
        <v>2847</v>
      </c>
      <c r="B129" s="5" t="s">
        <v>2848</v>
      </c>
    </row>
    <row r="130" spans="1:3" x14ac:dyDescent="0.2">
      <c r="A130" s="6" t="s">
        <v>1121</v>
      </c>
      <c r="B130" s="5" t="s">
        <v>1122</v>
      </c>
    </row>
    <row r="131" spans="1:3" x14ac:dyDescent="0.2">
      <c r="A131" s="6" t="s">
        <v>2849</v>
      </c>
      <c r="B131" s="5" t="s">
        <v>2850</v>
      </c>
      <c r="C131" s="5" t="s">
        <v>2792</v>
      </c>
    </row>
    <row r="132" spans="1:3" x14ac:dyDescent="0.2">
      <c r="A132" s="6" t="s">
        <v>2851</v>
      </c>
      <c r="B132" s="5" t="s">
        <v>2852</v>
      </c>
      <c r="C132" s="5" t="s">
        <v>2792</v>
      </c>
    </row>
    <row r="133" spans="1:3" x14ac:dyDescent="0.2">
      <c r="A133" s="6" t="s">
        <v>1123</v>
      </c>
      <c r="B133" s="5" t="s">
        <v>1124</v>
      </c>
    </row>
    <row r="134" spans="1:3" x14ac:dyDescent="0.2">
      <c r="A134" s="6" t="s">
        <v>1125</v>
      </c>
      <c r="B134" s="5" t="s">
        <v>1126</v>
      </c>
    </row>
    <row r="135" spans="1:3" x14ac:dyDescent="0.2">
      <c r="A135" s="6" t="s">
        <v>2853</v>
      </c>
      <c r="B135" s="5" t="s">
        <v>2854</v>
      </c>
    </row>
    <row r="136" spans="1:3" x14ac:dyDescent="0.2">
      <c r="A136" s="6" t="s">
        <v>1127</v>
      </c>
      <c r="B136" s="5" t="s">
        <v>1128</v>
      </c>
    </row>
    <row r="137" spans="1:3" x14ac:dyDescent="0.2">
      <c r="A137" s="6" t="s">
        <v>2855</v>
      </c>
      <c r="B137" s="5" t="s">
        <v>2856</v>
      </c>
      <c r="C137" s="5" t="s">
        <v>2792</v>
      </c>
    </row>
    <row r="138" spans="1:3" x14ac:dyDescent="0.2">
      <c r="A138" s="6" t="s">
        <v>2857</v>
      </c>
      <c r="B138" s="5" t="s">
        <v>2858</v>
      </c>
      <c r="C138" s="5" t="s">
        <v>2792</v>
      </c>
    </row>
    <row r="139" spans="1:3" x14ac:dyDescent="0.2">
      <c r="A139" s="6" t="s">
        <v>1129</v>
      </c>
      <c r="B139" s="5" t="s">
        <v>1130</v>
      </c>
    </row>
    <row r="140" spans="1:3" x14ac:dyDescent="0.2">
      <c r="A140" s="6" t="s">
        <v>2859</v>
      </c>
      <c r="B140" s="5" t="s">
        <v>2860</v>
      </c>
    </row>
    <row r="141" spans="1:3" x14ac:dyDescent="0.2">
      <c r="A141" s="6" t="s">
        <v>2861</v>
      </c>
      <c r="B141" s="5" t="s">
        <v>2862</v>
      </c>
      <c r="C141" s="5" t="s">
        <v>2792</v>
      </c>
    </row>
    <row r="142" spans="1:3" x14ac:dyDescent="0.2">
      <c r="A142" s="6" t="s">
        <v>2863</v>
      </c>
      <c r="B142" s="5" t="s">
        <v>2864</v>
      </c>
    </row>
    <row r="143" spans="1:3" x14ac:dyDescent="0.2">
      <c r="A143" s="6" t="s">
        <v>1131</v>
      </c>
      <c r="B143" s="5" t="s">
        <v>1132</v>
      </c>
    </row>
    <row r="144" spans="1:3" x14ac:dyDescent="0.2">
      <c r="A144" s="6" t="s">
        <v>2865</v>
      </c>
      <c r="B144" s="5" t="s">
        <v>2866</v>
      </c>
      <c r="C144" s="5" t="s">
        <v>2792</v>
      </c>
    </row>
    <row r="145" spans="1:3" x14ac:dyDescent="0.2">
      <c r="A145" s="6" t="s">
        <v>1133</v>
      </c>
      <c r="B145" s="5" t="s">
        <v>1134</v>
      </c>
    </row>
    <row r="146" spans="1:3" x14ac:dyDescent="0.2">
      <c r="A146" s="6" t="s">
        <v>2867</v>
      </c>
      <c r="B146" s="5" t="s">
        <v>2862</v>
      </c>
      <c r="C146" s="5" t="s">
        <v>2792</v>
      </c>
    </row>
    <row r="147" spans="1:3" x14ac:dyDescent="0.2">
      <c r="A147" s="6" t="s">
        <v>2868</v>
      </c>
      <c r="B147" s="5" t="s">
        <v>2862</v>
      </c>
      <c r="C147" s="5" t="s">
        <v>2792</v>
      </c>
    </row>
    <row r="148" spans="1:3" x14ac:dyDescent="0.2">
      <c r="A148" s="6" t="s">
        <v>1135</v>
      </c>
      <c r="B148" s="5" t="s">
        <v>1136</v>
      </c>
    </row>
    <row r="149" spans="1:3" x14ac:dyDescent="0.2">
      <c r="A149" s="6" t="s">
        <v>2869</v>
      </c>
      <c r="B149" s="5" t="s">
        <v>2862</v>
      </c>
      <c r="C149" s="5" t="s">
        <v>2792</v>
      </c>
    </row>
    <row r="150" spans="1:3" x14ac:dyDescent="0.2">
      <c r="A150" s="6" t="s">
        <v>1137</v>
      </c>
      <c r="B150" s="5" t="s">
        <v>1138</v>
      </c>
    </row>
    <row r="151" spans="1:3" x14ac:dyDescent="0.2">
      <c r="A151" s="6" t="s">
        <v>2870</v>
      </c>
      <c r="B151" s="5" t="s">
        <v>2871</v>
      </c>
    </row>
    <row r="152" spans="1:3" x14ac:dyDescent="0.2">
      <c r="A152" s="6" t="s">
        <v>2872</v>
      </c>
      <c r="B152" s="5" t="s">
        <v>2873</v>
      </c>
      <c r="C152" s="5" t="s">
        <v>2792</v>
      </c>
    </row>
    <row r="153" spans="1:3" x14ac:dyDescent="0.2">
      <c r="A153" s="6" t="s">
        <v>2874</v>
      </c>
      <c r="B153" s="5" t="s">
        <v>2875</v>
      </c>
      <c r="C153" s="5" t="s">
        <v>2792</v>
      </c>
    </row>
    <row r="154" spans="1:3" x14ac:dyDescent="0.2">
      <c r="A154" s="6" t="s">
        <v>2876</v>
      </c>
      <c r="B154" s="5" t="s">
        <v>2862</v>
      </c>
      <c r="C154" s="5" t="s">
        <v>2792</v>
      </c>
    </row>
    <row r="155" spans="1:3" x14ac:dyDescent="0.2">
      <c r="A155" s="6" t="s">
        <v>2877</v>
      </c>
      <c r="B155" s="5" t="s">
        <v>2878</v>
      </c>
      <c r="C155" s="5" t="s">
        <v>2792</v>
      </c>
    </row>
    <row r="156" spans="1:3" x14ac:dyDescent="0.2">
      <c r="A156" s="6" t="s">
        <v>2879</v>
      </c>
      <c r="B156" s="5" t="s">
        <v>2880</v>
      </c>
      <c r="C156" s="5" t="s">
        <v>2792</v>
      </c>
    </row>
    <row r="157" spans="1:3" x14ac:dyDescent="0.2">
      <c r="A157" s="6" t="s">
        <v>1139</v>
      </c>
      <c r="B157" s="5" t="s">
        <v>1140</v>
      </c>
    </row>
    <row r="158" spans="1:3" x14ac:dyDescent="0.2">
      <c r="A158" s="6" t="s">
        <v>1141</v>
      </c>
      <c r="B158" s="5" t="s">
        <v>1142</v>
      </c>
    </row>
    <row r="159" spans="1:3" x14ac:dyDescent="0.2">
      <c r="A159" s="6" t="s">
        <v>2881</v>
      </c>
      <c r="B159" s="5" t="s">
        <v>2882</v>
      </c>
    </row>
    <row r="160" spans="1:3" x14ac:dyDescent="0.2">
      <c r="A160" s="6" t="s">
        <v>1143</v>
      </c>
      <c r="B160" s="5" t="s">
        <v>1144</v>
      </c>
    </row>
    <row r="161" spans="1:3" x14ac:dyDescent="0.2">
      <c r="A161" s="6" t="s">
        <v>2883</v>
      </c>
      <c r="B161" s="5" t="s">
        <v>2884</v>
      </c>
      <c r="C161" s="5" t="s">
        <v>2792</v>
      </c>
    </row>
    <row r="162" spans="1:3" x14ac:dyDescent="0.2">
      <c r="A162" s="6" t="s">
        <v>2885</v>
      </c>
      <c r="B162" s="5" t="s">
        <v>2886</v>
      </c>
      <c r="C162" s="5" t="s">
        <v>2792</v>
      </c>
    </row>
    <row r="163" spans="1:3" x14ac:dyDescent="0.2">
      <c r="A163" s="6" t="s">
        <v>2887</v>
      </c>
      <c r="B163" s="5" t="s">
        <v>2888</v>
      </c>
      <c r="C163" s="5" t="s">
        <v>2792</v>
      </c>
    </row>
    <row r="164" spans="1:3" x14ac:dyDescent="0.2">
      <c r="A164" s="6" t="s">
        <v>2889</v>
      </c>
      <c r="B164" s="5" t="s">
        <v>2890</v>
      </c>
      <c r="C164" s="5" t="s">
        <v>2792</v>
      </c>
    </row>
    <row r="165" spans="1:3" x14ac:dyDescent="0.2">
      <c r="A165" s="6" t="s">
        <v>2891</v>
      </c>
      <c r="B165" s="5" t="s">
        <v>2892</v>
      </c>
      <c r="C165" s="5" t="s">
        <v>2792</v>
      </c>
    </row>
    <row r="166" spans="1:3" x14ac:dyDescent="0.2">
      <c r="A166" s="6" t="s">
        <v>2893</v>
      </c>
      <c r="B166" s="5" t="s">
        <v>2894</v>
      </c>
      <c r="C166" s="5" t="s">
        <v>2792</v>
      </c>
    </row>
    <row r="167" spans="1:3" x14ac:dyDescent="0.2">
      <c r="A167" s="6" t="s">
        <v>1145</v>
      </c>
      <c r="B167" s="5" t="s">
        <v>1146</v>
      </c>
    </row>
    <row r="168" spans="1:3" x14ac:dyDescent="0.2">
      <c r="A168" s="6" t="s">
        <v>1147</v>
      </c>
      <c r="B168" s="5" t="s">
        <v>1148</v>
      </c>
    </row>
    <row r="169" spans="1:3" x14ac:dyDescent="0.2">
      <c r="A169" s="6" t="s">
        <v>1149</v>
      </c>
      <c r="B169" s="5" t="s">
        <v>1150</v>
      </c>
    </row>
    <row r="170" spans="1:3" x14ac:dyDescent="0.2">
      <c r="A170" s="6" t="s">
        <v>1151</v>
      </c>
      <c r="B170" s="5" t="s">
        <v>1152</v>
      </c>
    </row>
    <row r="171" spans="1:3" x14ac:dyDescent="0.2">
      <c r="A171" s="6" t="s">
        <v>1153</v>
      </c>
      <c r="B171" s="5" t="s">
        <v>1154</v>
      </c>
    </row>
    <row r="172" spans="1:3" x14ac:dyDescent="0.2">
      <c r="A172" s="6" t="s">
        <v>1155</v>
      </c>
      <c r="B172" s="5" t="s">
        <v>1156</v>
      </c>
    </row>
    <row r="173" spans="1:3" x14ac:dyDescent="0.2">
      <c r="A173" s="6" t="s">
        <v>1157</v>
      </c>
      <c r="B173" s="5" t="s">
        <v>1158</v>
      </c>
    </row>
    <row r="174" spans="1:3" x14ac:dyDescent="0.2">
      <c r="A174" s="6" t="s">
        <v>1159</v>
      </c>
      <c r="B174" s="5" t="s">
        <v>1160</v>
      </c>
    </row>
    <row r="175" spans="1:3" x14ac:dyDescent="0.2">
      <c r="A175" s="6" t="s">
        <v>1161</v>
      </c>
      <c r="B175" s="5" t="s">
        <v>1162</v>
      </c>
    </row>
    <row r="176" spans="1:3" x14ac:dyDescent="0.2">
      <c r="A176" s="6" t="s">
        <v>2895</v>
      </c>
      <c r="B176" s="5" t="s">
        <v>2896</v>
      </c>
      <c r="C176" s="5" t="s">
        <v>2792</v>
      </c>
    </row>
    <row r="177" spans="1:3" x14ac:dyDescent="0.2">
      <c r="A177" s="6" t="s">
        <v>1163</v>
      </c>
      <c r="B177" s="5" t="s">
        <v>1164</v>
      </c>
    </row>
    <row r="178" spans="1:3" x14ac:dyDescent="0.2">
      <c r="A178" s="6" t="s">
        <v>2897</v>
      </c>
      <c r="B178" s="5" t="s">
        <v>2898</v>
      </c>
      <c r="C178" s="5" t="s">
        <v>2792</v>
      </c>
    </row>
    <row r="179" spans="1:3" x14ac:dyDescent="0.2">
      <c r="A179" s="6" t="s">
        <v>2899</v>
      </c>
      <c r="B179" s="5" t="s">
        <v>2900</v>
      </c>
    </row>
    <row r="180" spans="1:3" x14ac:dyDescent="0.2">
      <c r="A180" s="6" t="s">
        <v>1165</v>
      </c>
      <c r="B180" s="5" t="s">
        <v>1166</v>
      </c>
    </row>
    <row r="181" spans="1:3" x14ac:dyDescent="0.2">
      <c r="A181" s="6" t="s">
        <v>1167</v>
      </c>
      <c r="B181" s="5" t="s">
        <v>1168</v>
      </c>
    </row>
    <row r="182" spans="1:3" x14ac:dyDescent="0.2">
      <c r="A182" s="6" t="s">
        <v>1169</v>
      </c>
      <c r="B182" s="5" t="s">
        <v>1170</v>
      </c>
    </row>
    <row r="183" spans="1:3" x14ac:dyDescent="0.2">
      <c r="A183" s="6" t="s">
        <v>1171</v>
      </c>
      <c r="B183" s="5" t="s">
        <v>1172</v>
      </c>
    </row>
    <row r="184" spans="1:3" x14ac:dyDescent="0.2">
      <c r="A184" s="6" t="s">
        <v>1173</v>
      </c>
      <c r="B184" s="5" t="s">
        <v>1174</v>
      </c>
    </row>
    <row r="185" spans="1:3" x14ac:dyDescent="0.2">
      <c r="A185" s="6" t="s">
        <v>1175</v>
      </c>
      <c r="B185" s="5" t="s">
        <v>1176</v>
      </c>
    </row>
    <row r="186" spans="1:3" x14ac:dyDescent="0.2">
      <c r="A186" s="6" t="s">
        <v>1177</v>
      </c>
      <c r="B186" s="5" t="s">
        <v>1178</v>
      </c>
    </row>
    <row r="187" spans="1:3" x14ac:dyDescent="0.2">
      <c r="A187" s="6" t="s">
        <v>1179</v>
      </c>
      <c r="B187" s="5" t="s">
        <v>1180</v>
      </c>
    </row>
    <row r="188" spans="1:3" x14ac:dyDescent="0.2">
      <c r="A188" s="6" t="s">
        <v>1181</v>
      </c>
      <c r="B188" s="5" t="s">
        <v>1182</v>
      </c>
    </row>
    <row r="189" spans="1:3" x14ac:dyDescent="0.2">
      <c r="A189" s="6" t="s">
        <v>1183</v>
      </c>
      <c r="B189" s="5" t="s">
        <v>1184</v>
      </c>
    </row>
    <row r="190" spans="1:3" x14ac:dyDescent="0.2">
      <c r="A190" s="6" t="s">
        <v>1185</v>
      </c>
      <c r="B190" s="5" t="s">
        <v>1186</v>
      </c>
    </row>
    <row r="191" spans="1:3" x14ac:dyDescent="0.2">
      <c r="A191" s="6" t="s">
        <v>1187</v>
      </c>
      <c r="B191" s="5" t="s">
        <v>1188</v>
      </c>
    </row>
    <row r="192" spans="1:3" x14ac:dyDescent="0.2">
      <c r="A192" s="6" t="s">
        <v>1189</v>
      </c>
      <c r="B192" s="5" t="s">
        <v>1190</v>
      </c>
    </row>
    <row r="193" spans="1:3" x14ac:dyDescent="0.2">
      <c r="A193" s="6" t="s">
        <v>1191</v>
      </c>
      <c r="B193" s="5" t="s">
        <v>1192</v>
      </c>
    </row>
    <row r="194" spans="1:3" x14ac:dyDescent="0.2">
      <c r="A194" s="6" t="s">
        <v>1193</v>
      </c>
      <c r="B194" s="5" t="s">
        <v>1194</v>
      </c>
    </row>
    <row r="195" spans="1:3" x14ac:dyDescent="0.2">
      <c r="A195" s="6" t="s">
        <v>2901</v>
      </c>
      <c r="B195" s="5" t="s">
        <v>2902</v>
      </c>
      <c r="C195" s="5" t="s">
        <v>2792</v>
      </c>
    </row>
    <row r="196" spans="1:3" x14ac:dyDescent="0.2">
      <c r="A196" s="6" t="s">
        <v>2903</v>
      </c>
      <c r="B196" s="5" t="s">
        <v>2904</v>
      </c>
      <c r="C196" s="5" t="s">
        <v>2792</v>
      </c>
    </row>
    <row r="197" spans="1:3" x14ac:dyDescent="0.2">
      <c r="A197" s="6" t="s">
        <v>2905</v>
      </c>
      <c r="B197" s="5" t="s">
        <v>2906</v>
      </c>
      <c r="C197" s="5" t="s">
        <v>2792</v>
      </c>
    </row>
    <row r="198" spans="1:3" x14ac:dyDescent="0.2">
      <c r="A198" s="6" t="s">
        <v>2907</v>
      </c>
      <c r="B198" s="5" t="s">
        <v>2908</v>
      </c>
      <c r="C198" s="5" t="s">
        <v>2792</v>
      </c>
    </row>
    <row r="199" spans="1:3" x14ac:dyDescent="0.2">
      <c r="A199" s="6" t="s">
        <v>2909</v>
      </c>
      <c r="B199" s="5" t="s">
        <v>2910</v>
      </c>
      <c r="C199" s="5" t="s">
        <v>2792</v>
      </c>
    </row>
    <row r="200" spans="1:3" x14ac:dyDescent="0.2">
      <c r="A200" s="6" t="s">
        <v>2911</v>
      </c>
      <c r="B200" s="5" t="s">
        <v>2912</v>
      </c>
      <c r="C200" s="5" t="s">
        <v>2792</v>
      </c>
    </row>
    <row r="201" spans="1:3" x14ac:dyDescent="0.2">
      <c r="A201" s="6" t="s">
        <v>2913</v>
      </c>
      <c r="B201" s="5" t="s">
        <v>2914</v>
      </c>
      <c r="C201" s="5" t="s">
        <v>2792</v>
      </c>
    </row>
    <row r="202" spans="1:3" x14ac:dyDescent="0.2">
      <c r="A202" s="6" t="s">
        <v>1195</v>
      </c>
      <c r="B202" s="5" t="s">
        <v>1196</v>
      </c>
    </row>
    <row r="203" spans="1:3" x14ac:dyDescent="0.2">
      <c r="A203" s="6" t="s">
        <v>1197</v>
      </c>
      <c r="B203" s="5" t="s">
        <v>1198</v>
      </c>
    </row>
    <row r="204" spans="1:3" x14ac:dyDescent="0.2">
      <c r="A204" s="6" t="s">
        <v>2915</v>
      </c>
      <c r="B204" s="5" t="s">
        <v>2916</v>
      </c>
      <c r="C204" s="5" t="s">
        <v>2792</v>
      </c>
    </row>
    <row r="205" spans="1:3" x14ac:dyDescent="0.2">
      <c r="A205" s="6" t="s">
        <v>1199</v>
      </c>
      <c r="B205" s="5" t="s">
        <v>1200</v>
      </c>
    </row>
    <row r="206" spans="1:3" x14ac:dyDescent="0.2">
      <c r="A206" s="6" t="s">
        <v>1201</v>
      </c>
      <c r="B206" s="5" t="s">
        <v>1202</v>
      </c>
    </row>
    <row r="207" spans="1:3" x14ac:dyDescent="0.2">
      <c r="A207" s="6" t="s">
        <v>1203</v>
      </c>
      <c r="B207" s="5" t="s">
        <v>1204</v>
      </c>
    </row>
    <row r="208" spans="1:3" x14ac:dyDescent="0.2">
      <c r="A208" s="6" t="s">
        <v>2917</v>
      </c>
      <c r="B208" s="5" t="s">
        <v>2918</v>
      </c>
      <c r="C208" s="5" t="s">
        <v>2792</v>
      </c>
    </row>
    <row r="209" spans="1:3" x14ac:dyDescent="0.2">
      <c r="A209" s="6" t="s">
        <v>2919</v>
      </c>
      <c r="B209" s="5" t="s">
        <v>2920</v>
      </c>
    </row>
    <row r="210" spans="1:3" x14ac:dyDescent="0.2">
      <c r="A210" s="6" t="s">
        <v>2921</v>
      </c>
      <c r="B210" s="5" t="s">
        <v>2922</v>
      </c>
      <c r="C210" s="5" t="s">
        <v>2792</v>
      </c>
    </row>
    <row r="211" spans="1:3" x14ac:dyDescent="0.2">
      <c r="A211" s="6" t="s">
        <v>1205</v>
      </c>
      <c r="B211" s="5" t="s">
        <v>1206</v>
      </c>
    </row>
    <row r="212" spans="1:3" x14ac:dyDescent="0.2">
      <c r="A212" s="6" t="s">
        <v>1207</v>
      </c>
      <c r="B212" s="5" t="s">
        <v>1208</v>
      </c>
    </row>
    <row r="213" spans="1:3" x14ac:dyDescent="0.2">
      <c r="A213" s="6" t="s">
        <v>2923</v>
      </c>
      <c r="B213" s="5" t="s">
        <v>2924</v>
      </c>
      <c r="C213" s="5" t="s">
        <v>2792</v>
      </c>
    </row>
    <row r="214" spans="1:3" x14ac:dyDescent="0.2">
      <c r="A214" s="6" t="s">
        <v>1209</v>
      </c>
      <c r="B214" s="5" t="s">
        <v>1210</v>
      </c>
    </row>
    <row r="215" spans="1:3" x14ac:dyDescent="0.2">
      <c r="A215" s="6" t="s">
        <v>1211</v>
      </c>
      <c r="B215" s="5" t="s">
        <v>1212</v>
      </c>
    </row>
    <row r="216" spans="1:3" x14ac:dyDescent="0.2">
      <c r="A216" s="6" t="s">
        <v>1213</v>
      </c>
      <c r="B216" s="5" t="s">
        <v>1214</v>
      </c>
    </row>
    <row r="217" spans="1:3" x14ac:dyDescent="0.2">
      <c r="A217" s="6" t="s">
        <v>1215</v>
      </c>
      <c r="B217" s="5" t="s">
        <v>1216</v>
      </c>
    </row>
    <row r="218" spans="1:3" x14ac:dyDescent="0.2">
      <c r="A218" s="6" t="s">
        <v>2925</v>
      </c>
      <c r="B218" s="5" t="s">
        <v>2926</v>
      </c>
      <c r="C218" s="5" t="s">
        <v>2792</v>
      </c>
    </row>
    <row r="219" spans="1:3" x14ac:dyDescent="0.2">
      <c r="A219" s="6" t="s">
        <v>1217</v>
      </c>
      <c r="B219" s="5" t="s">
        <v>1218</v>
      </c>
    </row>
    <row r="220" spans="1:3" x14ac:dyDescent="0.2">
      <c r="A220" s="6" t="s">
        <v>1219</v>
      </c>
      <c r="B220" s="5" t="s">
        <v>1220</v>
      </c>
    </row>
    <row r="221" spans="1:3" x14ac:dyDescent="0.2">
      <c r="A221" s="6" t="s">
        <v>1221</v>
      </c>
      <c r="B221" s="5" t="s">
        <v>1222</v>
      </c>
    </row>
    <row r="222" spans="1:3" x14ac:dyDescent="0.2">
      <c r="A222" s="6" t="s">
        <v>1223</v>
      </c>
      <c r="B222" s="5" t="s">
        <v>1224</v>
      </c>
    </row>
    <row r="223" spans="1:3" x14ac:dyDescent="0.2">
      <c r="A223" s="6" t="s">
        <v>1225</v>
      </c>
      <c r="B223" s="5" t="s">
        <v>1226</v>
      </c>
    </row>
    <row r="224" spans="1:3" x14ac:dyDescent="0.2">
      <c r="A224" s="6" t="s">
        <v>2927</v>
      </c>
      <c r="B224" s="5" t="s">
        <v>2928</v>
      </c>
      <c r="C224" s="5" t="s">
        <v>2792</v>
      </c>
    </row>
    <row r="225" spans="1:3" x14ac:dyDescent="0.2">
      <c r="A225" s="6" t="s">
        <v>1227</v>
      </c>
      <c r="B225" s="5" t="s">
        <v>1228</v>
      </c>
    </row>
    <row r="226" spans="1:3" x14ac:dyDescent="0.2">
      <c r="A226" s="6" t="s">
        <v>1229</v>
      </c>
      <c r="B226" s="5" t="s">
        <v>1230</v>
      </c>
    </row>
    <row r="227" spans="1:3" x14ac:dyDescent="0.2">
      <c r="A227" s="6" t="s">
        <v>1231</v>
      </c>
      <c r="B227" s="5" t="s">
        <v>1232</v>
      </c>
    </row>
    <row r="228" spans="1:3" x14ac:dyDescent="0.2">
      <c r="A228" s="6" t="s">
        <v>2929</v>
      </c>
      <c r="B228" s="5" t="s">
        <v>2930</v>
      </c>
      <c r="C228" s="5" t="s">
        <v>2792</v>
      </c>
    </row>
    <row r="229" spans="1:3" x14ac:dyDescent="0.2">
      <c r="A229" s="6" t="s">
        <v>1233</v>
      </c>
      <c r="B229" s="5" t="s">
        <v>1234</v>
      </c>
    </row>
    <row r="230" spans="1:3" x14ac:dyDescent="0.2">
      <c r="A230" s="6" t="s">
        <v>1235</v>
      </c>
      <c r="B230" s="5" t="s">
        <v>1236</v>
      </c>
    </row>
    <row r="231" spans="1:3" x14ac:dyDescent="0.2">
      <c r="A231" s="6" t="s">
        <v>1237</v>
      </c>
      <c r="B231" s="5" t="s">
        <v>1238</v>
      </c>
    </row>
    <row r="232" spans="1:3" x14ac:dyDescent="0.2">
      <c r="A232" s="6" t="s">
        <v>1239</v>
      </c>
      <c r="B232" s="5" t="s">
        <v>1240</v>
      </c>
    </row>
    <row r="233" spans="1:3" x14ac:dyDescent="0.2">
      <c r="A233" s="6" t="s">
        <v>1241</v>
      </c>
      <c r="B233" s="5" t="s">
        <v>1242</v>
      </c>
    </row>
    <row r="234" spans="1:3" x14ac:dyDescent="0.2">
      <c r="A234" s="6" t="s">
        <v>2931</v>
      </c>
      <c r="B234" s="5" t="s">
        <v>2932</v>
      </c>
    </row>
    <row r="235" spans="1:3" x14ac:dyDescent="0.2">
      <c r="A235" s="6" t="s">
        <v>1243</v>
      </c>
      <c r="B235" s="5" t="s">
        <v>1244</v>
      </c>
    </row>
    <row r="236" spans="1:3" x14ac:dyDescent="0.2">
      <c r="A236" s="6" t="s">
        <v>1245</v>
      </c>
      <c r="B236" s="5" t="s">
        <v>368</v>
      </c>
    </row>
    <row r="237" spans="1:3" x14ac:dyDescent="0.2">
      <c r="A237" s="6" t="s">
        <v>1246</v>
      </c>
      <c r="B237" s="5" t="s">
        <v>1247</v>
      </c>
    </row>
    <row r="238" spans="1:3" x14ac:dyDescent="0.2">
      <c r="A238" s="6" t="s">
        <v>1248</v>
      </c>
      <c r="B238" s="5" t="s">
        <v>1249</v>
      </c>
    </row>
    <row r="239" spans="1:3" x14ac:dyDescent="0.2">
      <c r="A239" s="6" t="s">
        <v>1250</v>
      </c>
      <c r="B239" s="5" t="s">
        <v>1251</v>
      </c>
    </row>
    <row r="240" spans="1:3" x14ac:dyDescent="0.2">
      <c r="A240" s="6" t="s">
        <v>1252</v>
      </c>
      <c r="B240" s="5" t="s">
        <v>1253</v>
      </c>
    </row>
    <row r="241" spans="1:3" x14ac:dyDescent="0.2">
      <c r="A241" s="6" t="s">
        <v>1254</v>
      </c>
      <c r="B241" s="5" t="s">
        <v>1255</v>
      </c>
    </row>
    <row r="242" spans="1:3" x14ac:dyDescent="0.2">
      <c r="A242" s="6" t="s">
        <v>1256</v>
      </c>
      <c r="B242" s="5" t="s">
        <v>1257</v>
      </c>
    </row>
    <row r="243" spans="1:3" x14ac:dyDescent="0.2">
      <c r="A243" s="6" t="s">
        <v>1258</v>
      </c>
      <c r="B243" s="5" t="s">
        <v>1259</v>
      </c>
    </row>
    <row r="244" spans="1:3" x14ac:dyDescent="0.2">
      <c r="A244" s="6" t="s">
        <v>1260</v>
      </c>
      <c r="B244" s="5" t="s">
        <v>1261</v>
      </c>
    </row>
    <row r="245" spans="1:3" x14ac:dyDescent="0.2">
      <c r="A245" s="6" t="s">
        <v>1262</v>
      </c>
      <c r="B245" s="5" t="s">
        <v>1263</v>
      </c>
    </row>
    <row r="246" spans="1:3" x14ac:dyDescent="0.2">
      <c r="A246" s="6" t="s">
        <v>1264</v>
      </c>
      <c r="B246" s="5" t="s">
        <v>1265</v>
      </c>
    </row>
    <row r="247" spans="1:3" x14ac:dyDescent="0.2">
      <c r="A247" s="6" t="s">
        <v>1266</v>
      </c>
      <c r="B247" s="5" t="s">
        <v>1267</v>
      </c>
    </row>
    <row r="248" spans="1:3" x14ac:dyDescent="0.2">
      <c r="A248" s="6" t="s">
        <v>1268</v>
      </c>
      <c r="B248" s="5" t="s">
        <v>1269</v>
      </c>
    </row>
    <row r="249" spans="1:3" x14ac:dyDescent="0.2">
      <c r="A249" s="6" t="s">
        <v>1270</v>
      </c>
      <c r="B249" s="5" t="s">
        <v>1271</v>
      </c>
    </row>
    <row r="250" spans="1:3" x14ac:dyDescent="0.2">
      <c r="A250" s="6" t="s">
        <v>1272</v>
      </c>
      <c r="B250" s="5" t="s">
        <v>1273</v>
      </c>
    </row>
    <row r="251" spans="1:3" x14ac:dyDescent="0.2">
      <c r="A251" s="6" t="s">
        <v>1274</v>
      </c>
      <c r="B251" s="5" t="s">
        <v>1275</v>
      </c>
    </row>
    <row r="252" spans="1:3" x14ac:dyDescent="0.2">
      <c r="A252" s="6" t="s">
        <v>1276</v>
      </c>
      <c r="B252" s="5" t="s">
        <v>1277</v>
      </c>
    </row>
    <row r="253" spans="1:3" x14ac:dyDescent="0.2">
      <c r="A253" s="6" t="s">
        <v>2933</v>
      </c>
      <c r="B253" s="5" t="s">
        <v>2934</v>
      </c>
      <c r="C253" s="5" t="s">
        <v>2792</v>
      </c>
    </row>
    <row r="254" spans="1:3" x14ac:dyDescent="0.2">
      <c r="A254" s="6" t="s">
        <v>1278</v>
      </c>
      <c r="B254" s="5" t="s">
        <v>1279</v>
      </c>
    </row>
    <row r="255" spans="1:3" x14ac:dyDescent="0.2">
      <c r="A255" s="6" t="s">
        <v>2935</v>
      </c>
      <c r="B255" s="5" t="s">
        <v>2936</v>
      </c>
    </row>
    <row r="256" spans="1:3" x14ac:dyDescent="0.2">
      <c r="A256" s="6" t="s">
        <v>2937</v>
      </c>
      <c r="B256" s="5" t="s">
        <v>2938</v>
      </c>
    </row>
    <row r="257" spans="1:3" x14ac:dyDescent="0.2">
      <c r="A257" s="6" t="s">
        <v>1280</v>
      </c>
      <c r="B257" s="5" t="s">
        <v>1281</v>
      </c>
    </row>
    <row r="258" spans="1:3" x14ac:dyDescent="0.2">
      <c r="A258" s="6" t="s">
        <v>1282</v>
      </c>
      <c r="B258" s="5" t="s">
        <v>1283</v>
      </c>
    </row>
    <row r="259" spans="1:3" x14ac:dyDescent="0.2">
      <c r="A259" s="6" t="s">
        <v>1284</v>
      </c>
      <c r="B259" s="5" t="s">
        <v>1285</v>
      </c>
    </row>
    <row r="260" spans="1:3" x14ac:dyDescent="0.2">
      <c r="A260" s="6" t="s">
        <v>1286</v>
      </c>
      <c r="B260" s="5" t="s">
        <v>1287</v>
      </c>
    </row>
    <row r="261" spans="1:3" x14ac:dyDescent="0.2">
      <c r="A261" s="6" t="s">
        <v>2939</v>
      </c>
      <c r="B261" s="5" t="s">
        <v>2940</v>
      </c>
    </row>
    <row r="262" spans="1:3" x14ac:dyDescent="0.2">
      <c r="A262" s="6" t="s">
        <v>1288</v>
      </c>
      <c r="B262" s="5" t="s">
        <v>1289</v>
      </c>
    </row>
    <row r="263" spans="1:3" x14ac:dyDescent="0.2">
      <c r="A263" s="6" t="s">
        <v>1290</v>
      </c>
      <c r="B263" s="5" t="s">
        <v>1291</v>
      </c>
    </row>
    <row r="264" spans="1:3" x14ac:dyDescent="0.2">
      <c r="A264" s="6" t="s">
        <v>1292</v>
      </c>
      <c r="B264" s="5" t="s">
        <v>1293</v>
      </c>
    </row>
    <row r="265" spans="1:3" x14ac:dyDescent="0.2">
      <c r="A265" s="6" t="s">
        <v>2941</v>
      </c>
      <c r="B265" s="5" t="s">
        <v>2942</v>
      </c>
    </row>
    <row r="266" spans="1:3" x14ac:dyDescent="0.2">
      <c r="A266" s="6" t="s">
        <v>1294</v>
      </c>
      <c r="B266" s="5" t="s">
        <v>1295</v>
      </c>
    </row>
    <row r="267" spans="1:3" x14ac:dyDescent="0.2">
      <c r="A267" s="6" t="s">
        <v>1296</v>
      </c>
      <c r="B267" s="5" t="s">
        <v>1297</v>
      </c>
    </row>
    <row r="268" spans="1:3" x14ac:dyDescent="0.2">
      <c r="A268" s="6" t="s">
        <v>2943</v>
      </c>
      <c r="B268" s="5" t="s">
        <v>2944</v>
      </c>
      <c r="C268" s="5" t="s">
        <v>2792</v>
      </c>
    </row>
    <row r="269" spans="1:3" x14ac:dyDescent="0.2">
      <c r="A269" s="6" t="s">
        <v>2945</v>
      </c>
      <c r="B269" s="5" t="s">
        <v>2946</v>
      </c>
    </row>
    <row r="270" spans="1:3" x14ac:dyDescent="0.2">
      <c r="A270" s="6" t="s">
        <v>1298</v>
      </c>
      <c r="B270" s="5" t="s">
        <v>1299</v>
      </c>
    </row>
    <row r="271" spans="1:3" x14ac:dyDescent="0.2">
      <c r="A271" s="6" t="s">
        <v>1300</v>
      </c>
      <c r="B271" s="5" t="s">
        <v>1301</v>
      </c>
    </row>
    <row r="272" spans="1:3" x14ac:dyDescent="0.2">
      <c r="A272" s="6" t="s">
        <v>1302</v>
      </c>
      <c r="B272" s="5" t="s">
        <v>1303</v>
      </c>
    </row>
    <row r="273" spans="1:2" x14ac:dyDescent="0.2">
      <c r="A273" s="6" t="s">
        <v>1304</v>
      </c>
      <c r="B273" s="5" t="s">
        <v>1305</v>
      </c>
    </row>
    <row r="274" spans="1:2" x14ac:dyDescent="0.2">
      <c r="A274" s="6" t="s">
        <v>1306</v>
      </c>
      <c r="B274" s="5" t="s">
        <v>1307</v>
      </c>
    </row>
    <row r="275" spans="1:2" x14ac:dyDescent="0.2">
      <c r="A275" s="6" t="s">
        <v>1308</v>
      </c>
      <c r="B275" s="5" t="s">
        <v>1309</v>
      </c>
    </row>
    <row r="276" spans="1:2" x14ac:dyDescent="0.2">
      <c r="A276" s="6" t="s">
        <v>1310</v>
      </c>
      <c r="B276" s="5" t="s">
        <v>1311</v>
      </c>
    </row>
    <row r="277" spans="1:2" x14ac:dyDescent="0.2">
      <c r="A277" s="6" t="s">
        <v>2947</v>
      </c>
      <c r="B277" s="5" t="s">
        <v>2948</v>
      </c>
    </row>
    <row r="278" spans="1:2" x14ac:dyDescent="0.2">
      <c r="A278" s="6" t="s">
        <v>2949</v>
      </c>
      <c r="B278" s="5" t="s">
        <v>2950</v>
      </c>
    </row>
    <row r="279" spans="1:2" x14ac:dyDescent="0.2">
      <c r="A279" s="6" t="s">
        <v>1313</v>
      </c>
      <c r="B279" s="5" t="s">
        <v>1314</v>
      </c>
    </row>
    <row r="280" spans="1:2" x14ac:dyDescent="0.2">
      <c r="A280" s="6" t="s">
        <v>1315</v>
      </c>
      <c r="B280" s="5" t="s">
        <v>1316</v>
      </c>
    </row>
    <row r="281" spans="1:2" x14ac:dyDescent="0.2">
      <c r="A281" s="6" t="s">
        <v>2951</v>
      </c>
      <c r="B281" s="5" t="s">
        <v>2952</v>
      </c>
    </row>
    <row r="282" spans="1:2" x14ac:dyDescent="0.2">
      <c r="A282" s="6" t="s">
        <v>2953</v>
      </c>
      <c r="B282" s="5" t="s">
        <v>2954</v>
      </c>
    </row>
    <row r="283" spans="1:2" x14ac:dyDescent="0.2">
      <c r="A283" s="6" t="s">
        <v>2955</v>
      </c>
      <c r="B283" s="5" t="s">
        <v>2956</v>
      </c>
    </row>
    <row r="284" spans="1:2" x14ac:dyDescent="0.2">
      <c r="A284" s="6" t="s">
        <v>2957</v>
      </c>
      <c r="B284" s="5" t="s">
        <v>2958</v>
      </c>
    </row>
    <row r="285" spans="1:2" x14ac:dyDescent="0.2">
      <c r="A285" s="6" t="s">
        <v>2959</v>
      </c>
      <c r="B285" s="5" t="s">
        <v>2960</v>
      </c>
    </row>
    <row r="286" spans="1:2" x14ac:dyDescent="0.2">
      <c r="A286" s="6" t="s">
        <v>2961</v>
      </c>
      <c r="B286" s="5" t="s">
        <v>2962</v>
      </c>
    </row>
    <row r="287" spans="1:2" x14ac:dyDescent="0.2">
      <c r="A287" s="6" t="s">
        <v>2963</v>
      </c>
      <c r="B287" s="5" t="s">
        <v>2964</v>
      </c>
    </row>
    <row r="288" spans="1:2" x14ac:dyDescent="0.2">
      <c r="A288" s="6" t="s">
        <v>2965</v>
      </c>
      <c r="B288" s="5" t="s">
        <v>2966</v>
      </c>
    </row>
    <row r="289" spans="1:2" x14ac:dyDescent="0.2">
      <c r="A289" s="6" t="s">
        <v>2967</v>
      </c>
      <c r="B289" s="5" t="s">
        <v>2968</v>
      </c>
    </row>
    <row r="290" spans="1:2" x14ac:dyDescent="0.2">
      <c r="A290" s="6" t="s">
        <v>2969</v>
      </c>
      <c r="B290" s="5" t="s">
        <v>2970</v>
      </c>
    </row>
    <row r="291" spans="1:2" x14ac:dyDescent="0.2">
      <c r="A291" s="6" t="s">
        <v>2971</v>
      </c>
      <c r="B291" s="5" t="s">
        <v>2972</v>
      </c>
    </row>
    <row r="292" spans="1:2" x14ac:dyDescent="0.2">
      <c r="A292" s="6" t="s">
        <v>2973</v>
      </c>
      <c r="B292" s="5" t="s">
        <v>2974</v>
      </c>
    </row>
    <row r="293" spans="1:2" x14ac:dyDescent="0.2">
      <c r="A293" s="6" t="s">
        <v>2975</v>
      </c>
      <c r="B293" s="5" t="s">
        <v>2976</v>
      </c>
    </row>
    <row r="294" spans="1:2" x14ac:dyDescent="0.2">
      <c r="A294" s="6" t="s">
        <v>2977</v>
      </c>
      <c r="B294" s="5" t="s">
        <v>2978</v>
      </c>
    </row>
    <row r="295" spans="1:2" x14ac:dyDescent="0.2">
      <c r="A295" s="6" t="s">
        <v>1317</v>
      </c>
      <c r="B295" s="5" t="s">
        <v>1318</v>
      </c>
    </row>
    <row r="296" spans="1:2" x14ac:dyDescent="0.2">
      <c r="A296" s="6" t="s">
        <v>1319</v>
      </c>
      <c r="B296" s="5" t="s">
        <v>1320</v>
      </c>
    </row>
    <row r="297" spans="1:2" x14ac:dyDescent="0.2">
      <c r="A297" s="6" t="s">
        <v>2979</v>
      </c>
      <c r="B297" s="5" t="s">
        <v>2980</v>
      </c>
    </row>
    <row r="298" spans="1:2" x14ac:dyDescent="0.2">
      <c r="A298" s="6" t="s">
        <v>1321</v>
      </c>
      <c r="B298" s="5" t="s">
        <v>1322</v>
      </c>
    </row>
    <row r="299" spans="1:2" x14ac:dyDescent="0.2">
      <c r="A299" s="6" t="s">
        <v>1323</v>
      </c>
      <c r="B299" s="5" t="s">
        <v>1324</v>
      </c>
    </row>
    <row r="300" spans="1:2" x14ac:dyDescent="0.2">
      <c r="A300" s="6" t="s">
        <v>1325</v>
      </c>
      <c r="B300" s="5" t="s">
        <v>1326</v>
      </c>
    </row>
    <row r="301" spans="1:2" x14ac:dyDescent="0.2">
      <c r="A301" s="6" t="s">
        <v>1327</v>
      </c>
      <c r="B301" s="5" t="s">
        <v>1328</v>
      </c>
    </row>
    <row r="302" spans="1:2" x14ac:dyDescent="0.2">
      <c r="A302" s="6" t="s">
        <v>2981</v>
      </c>
      <c r="B302" s="5" t="s">
        <v>2982</v>
      </c>
    </row>
    <row r="303" spans="1:2" x14ac:dyDescent="0.2">
      <c r="A303" s="6" t="s">
        <v>2983</v>
      </c>
      <c r="B303" s="5" t="s">
        <v>2984</v>
      </c>
    </row>
    <row r="304" spans="1:2" x14ac:dyDescent="0.2">
      <c r="A304" s="6" t="s">
        <v>2985</v>
      </c>
      <c r="B304" s="5" t="s">
        <v>2986</v>
      </c>
    </row>
    <row r="305" spans="1:3" x14ac:dyDescent="0.2">
      <c r="A305" s="6" t="s">
        <v>2987</v>
      </c>
      <c r="B305" s="5" t="s">
        <v>2988</v>
      </c>
    </row>
    <row r="306" spans="1:3" x14ac:dyDescent="0.2">
      <c r="A306" s="6" t="s">
        <v>2989</v>
      </c>
      <c r="B306" s="5" t="s">
        <v>2990</v>
      </c>
    </row>
    <row r="307" spans="1:3" x14ac:dyDescent="0.2">
      <c r="A307" s="6" t="s">
        <v>2991</v>
      </c>
      <c r="B307" s="5" t="s">
        <v>2992</v>
      </c>
    </row>
    <row r="308" spans="1:3" x14ac:dyDescent="0.2">
      <c r="A308" s="6" t="s">
        <v>2993</v>
      </c>
      <c r="B308" s="5" t="s">
        <v>2994</v>
      </c>
    </row>
    <row r="309" spans="1:3" x14ac:dyDescent="0.2">
      <c r="A309" s="6" t="s">
        <v>2995</v>
      </c>
      <c r="B309" s="5" t="s">
        <v>2996</v>
      </c>
    </row>
    <row r="310" spans="1:3" x14ac:dyDescent="0.2">
      <c r="A310" s="6" t="s">
        <v>2997</v>
      </c>
      <c r="B310" s="5" t="s">
        <v>2998</v>
      </c>
    </row>
    <row r="311" spans="1:3" x14ac:dyDescent="0.2">
      <c r="A311" s="6" t="s">
        <v>2999</v>
      </c>
      <c r="B311" s="5" t="s">
        <v>3000</v>
      </c>
      <c r="C311" s="5" t="s">
        <v>2792</v>
      </c>
    </row>
    <row r="312" spans="1:3" x14ac:dyDescent="0.2">
      <c r="A312" s="6" t="s">
        <v>3001</v>
      </c>
      <c r="B312" s="5" t="s">
        <v>3002</v>
      </c>
    </row>
    <row r="313" spans="1:3" x14ac:dyDescent="0.2">
      <c r="A313" s="6" t="s">
        <v>3003</v>
      </c>
      <c r="B313" s="5" t="s">
        <v>3004</v>
      </c>
    </row>
    <row r="314" spans="1:3" x14ac:dyDescent="0.2">
      <c r="A314" s="6" t="s">
        <v>3005</v>
      </c>
      <c r="B314" s="5" t="s">
        <v>3006</v>
      </c>
    </row>
    <row r="315" spans="1:3" x14ac:dyDescent="0.2">
      <c r="A315" s="6" t="s">
        <v>3007</v>
      </c>
      <c r="B315" s="5" t="s">
        <v>3008</v>
      </c>
    </row>
    <row r="316" spans="1:3" x14ac:dyDescent="0.2">
      <c r="A316" s="6" t="s">
        <v>3009</v>
      </c>
      <c r="B316" s="5" t="s">
        <v>3010</v>
      </c>
    </row>
    <row r="317" spans="1:3" x14ac:dyDescent="0.2">
      <c r="A317" s="6" t="s">
        <v>3011</v>
      </c>
      <c r="B317" s="5" t="s">
        <v>3012</v>
      </c>
    </row>
    <row r="318" spans="1:3" x14ac:dyDescent="0.2">
      <c r="A318" s="6" t="s">
        <v>3013</v>
      </c>
      <c r="B318" s="5" t="s">
        <v>3014</v>
      </c>
      <c r="C318" s="5" t="s">
        <v>2792</v>
      </c>
    </row>
    <row r="319" spans="1:3" x14ac:dyDescent="0.2">
      <c r="A319" s="6" t="s">
        <v>3015</v>
      </c>
      <c r="B319" s="5" t="s">
        <v>3016</v>
      </c>
    </row>
    <row r="320" spans="1:3" x14ac:dyDescent="0.2">
      <c r="A320" s="6" t="s">
        <v>3017</v>
      </c>
      <c r="B320" s="5" t="s">
        <v>3018</v>
      </c>
    </row>
    <row r="321" spans="1:3" x14ac:dyDescent="0.2">
      <c r="A321" s="6" t="s">
        <v>3019</v>
      </c>
      <c r="B321" s="5" t="s">
        <v>3020</v>
      </c>
    </row>
    <row r="322" spans="1:3" x14ac:dyDescent="0.2">
      <c r="A322" s="6" t="s">
        <v>3021</v>
      </c>
      <c r="B322" s="5" t="s">
        <v>3022</v>
      </c>
    </row>
    <row r="323" spans="1:3" x14ac:dyDescent="0.2">
      <c r="A323" s="6" t="s">
        <v>3023</v>
      </c>
      <c r="B323" s="5" t="s">
        <v>3024</v>
      </c>
    </row>
    <row r="324" spans="1:3" x14ac:dyDescent="0.2">
      <c r="A324" s="6" t="s">
        <v>3025</v>
      </c>
      <c r="B324" s="5" t="s">
        <v>3026</v>
      </c>
    </row>
    <row r="325" spans="1:3" x14ac:dyDescent="0.2">
      <c r="A325" s="6" t="s">
        <v>3027</v>
      </c>
      <c r="B325" s="5" t="s">
        <v>3028</v>
      </c>
    </row>
    <row r="326" spans="1:3" x14ac:dyDescent="0.2">
      <c r="A326" s="6" t="s">
        <v>3029</v>
      </c>
      <c r="B326" s="5" t="s">
        <v>3030</v>
      </c>
    </row>
    <row r="327" spans="1:3" x14ac:dyDescent="0.2">
      <c r="A327" s="6" t="s">
        <v>3031</v>
      </c>
      <c r="B327" s="5" t="s">
        <v>3032</v>
      </c>
    </row>
    <row r="328" spans="1:3" x14ac:dyDescent="0.2">
      <c r="A328" s="6" t="s">
        <v>3033</v>
      </c>
      <c r="B328" s="5" t="s">
        <v>3034</v>
      </c>
    </row>
    <row r="329" spans="1:3" x14ac:dyDescent="0.2">
      <c r="A329" s="6" t="s">
        <v>3035</v>
      </c>
      <c r="B329" s="5" t="s">
        <v>3036</v>
      </c>
    </row>
    <row r="330" spans="1:3" x14ac:dyDescent="0.2">
      <c r="A330" s="6" t="s">
        <v>3037</v>
      </c>
      <c r="B330" s="5" t="s">
        <v>3038</v>
      </c>
    </row>
    <row r="331" spans="1:3" x14ac:dyDescent="0.2">
      <c r="A331" s="6" t="s">
        <v>3039</v>
      </c>
      <c r="B331" s="5" t="s">
        <v>3040</v>
      </c>
    </row>
    <row r="332" spans="1:3" x14ac:dyDescent="0.2">
      <c r="A332" s="6" t="s">
        <v>3041</v>
      </c>
      <c r="B332" s="5" t="s">
        <v>3042</v>
      </c>
      <c r="C332" s="5" t="s">
        <v>2792</v>
      </c>
    </row>
    <row r="333" spans="1:3" x14ac:dyDescent="0.2">
      <c r="A333" s="6" t="s">
        <v>3043</v>
      </c>
      <c r="B333" s="5" t="s">
        <v>3044</v>
      </c>
      <c r="C333" s="5" t="s">
        <v>2792</v>
      </c>
    </row>
    <row r="334" spans="1:3" x14ac:dyDescent="0.2">
      <c r="A334" s="6" t="s">
        <v>3045</v>
      </c>
      <c r="B334" s="5" t="s">
        <v>3046</v>
      </c>
    </row>
    <row r="335" spans="1:3" x14ac:dyDescent="0.2">
      <c r="A335" s="6" t="s">
        <v>3047</v>
      </c>
      <c r="B335" s="5" t="s">
        <v>3048</v>
      </c>
    </row>
    <row r="336" spans="1:3" x14ac:dyDescent="0.2">
      <c r="A336" s="6" t="s">
        <v>3049</v>
      </c>
      <c r="B336" s="5" t="s">
        <v>3050</v>
      </c>
    </row>
    <row r="337" spans="1:3" x14ac:dyDescent="0.2">
      <c r="A337" s="6" t="s">
        <v>3051</v>
      </c>
      <c r="B337" s="5" t="s">
        <v>3052</v>
      </c>
    </row>
    <row r="338" spans="1:3" x14ac:dyDescent="0.2">
      <c r="A338" s="6" t="s">
        <v>3053</v>
      </c>
      <c r="B338" s="5" t="s">
        <v>3054</v>
      </c>
    </row>
    <row r="339" spans="1:3" x14ac:dyDescent="0.2">
      <c r="A339" s="6" t="s">
        <v>3055</v>
      </c>
      <c r="B339" s="5" t="s">
        <v>3056</v>
      </c>
      <c r="C339" s="5" t="s">
        <v>2792</v>
      </c>
    </row>
    <row r="340" spans="1:3" x14ac:dyDescent="0.2">
      <c r="A340" s="6" t="s">
        <v>3057</v>
      </c>
      <c r="B340" s="5" t="s">
        <v>3058</v>
      </c>
    </row>
    <row r="341" spans="1:3" x14ac:dyDescent="0.2">
      <c r="A341" s="6" t="s">
        <v>3059</v>
      </c>
      <c r="B341" s="5" t="s">
        <v>3060</v>
      </c>
    </row>
    <row r="342" spans="1:3" x14ac:dyDescent="0.2">
      <c r="A342" s="6" t="s">
        <v>3061</v>
      </c>
      <c r="B342" s="5" t="s">
        <v>3062</v>
      </c>
    </row>
    <row r="343" spans="1:3" x14ac:dyDescent="0.2">
      <c r="A343" s="6" t="s">
        <v>3063</v>
      </c>
      <c r="B343" s="5" t="s">
        <v>3064</v>
      </c>
    </row>
    <row r="344" spans="1:3" x14ac:dyDescent="0.2">
      <c r="A344" s="6" t="s">
        <v>3065</v>
      </c>
      <c r="B344" s="5" t="s">
        <v>3066</v>
      </c>
    </row>
    <row r="345" spans="1:3" x14ac:dyDescent="0.2">
      <c r="A345" s="6" t="s">
        <v>3067</v>
      </c>
      <c r="B345" s="5" t="s">
        <v>3068</v>
      </c>
    </row>
    <row r="346" spans="1:3" x14ac:dyDescent="0.2">
      <c r="A346" s="6" t="s">
        <v>3069</v>
      </c>
      <c r="B346" s="5" t="s">
        <v>3070</v>
      </c>
    </row>
    <row r="347" spans="1:3" x14ac:dyDescent="0.2">
      <c r="A347" s="6" t="s">
        <v>3071</v>
      </c>
      <c r="B347" s="5" t="s">
        <v>3072</v>
      </c>
    </row>
    <row r="348" spans="1:3" x14ac:dyDescent="0.2">
      <c r="A348" s="6" t="s">
        <v>3073</v>
      </c>
      <c r="B348" s="5" t="s">
        <v>3074</v>
      </c>
    </row>
    <row r="349" spans="1:3" x14ac:dyDescent="0.2">
      <c r="A349" s="6" t="s">
        <v>3075</v>
      </c>
      <c r="B349" s="5" t="s">
        <v>3076</v>
      </c>
      <c r="C349" s="5" t="s">
        <v>2792</v>
      </c>
    </row>
    <row r="350" spans="1:3" x14ac:dyDescent="0.2">
      <c r="A350" s="6" t="s">
        <v>3077</v>
      </c>
      <c r="B350" s="5" t="s">
        <v>3078</v>
      </c>
    </row>
    <row r="351" spans="1:3" x14ac:dyDescent="0.2">
      <c r="A351" s="6" t="s">
        <v>3079</v>
      </c>
      <c r="B351" s="5" t="s">
        <v>3080</v>
      </c>
      <c r="C351" s="5" t="s">
        <v>2792</v>
      </c>
    </row>
    <row r="352" spans="1:3" x14ac:dyDescent="0.2">
      <c r="A352" s="6" t="s">
        <v>3081</v>
      </c>
      <c r="B352" s="5" t="s">
        <v>3082</v>
      </c>
      <c r="C352" s="5" t="s">
        <v>2792</v>
      </c>
    </row>
    <row r="353" spans="1:3" x14ac:dyDescent="0.2">
      <c r="A353" s="6" t="s">
        <v>3083</v>
      </c>
      <c r="B353" s="5" t="s">
        <v>3084</v>
      </c>
      <c r="C353" s="5" t="s">
        <v>2792</v>
      </c>
    </row>
    <row r="354" spans="1:3" x14ac:dyDescent="0.2">
      <c r="A354" s="6" t="s">
        <v>3085</v>
      </c>
      <c r="B354" s="5" t="s">
        <v>3086</v>
      </c>
    </row>
    <row r="355" spans="1:3" x14ac:dyDescent="0.2">
      <c r="A355" s="6" t="s">
        <v>3087</v>
      </c>
      <c r="B355" s="5" t="s">
        <v>3088</v>
      </c>
      <c r="C355" s="5" t="s">
        <v>2792</v>
      </c>
    </row>
    <row r="356" spans="1:3" x14ac:dyDescent="0.2">
      <c r="A356" s="6" t="s">
        <v>3089</v>
      </c>
      <c r="B356" s="5" t="s">
        <v>3090</v>
      </c>
    </row>
    <row r="357" spans="1:3" x14ac:dyDescent="0.2">
      <c r="A357" s="6" t="s">
        <v>3091</v>
      </c>
      <c r="B357" s="5" t="s">
        <v>3092</v>
      </c>
    </row>
    <row r="358" spans="1:3" x14ac:dyDescent="0.2">
      <c r="A358" s="6" t="s">
        <v>3093</v>
      </c>
      <c r="B358" s="5" t="s">
        <v>3094</v>
      </c>
      <c r="C358" s="5" t="s">
        <v>2792</v>
      </c>
    </row>
    <row r="359" spans="1:3" x14ac:dyDescent="0.2">
      <c r="A359" s="6" t="s">
        <v>3095</v>
      </c>
      <c r="B359" s="5" t="s">
        <v>3096</v>
      </c>
    </row>
    <row r="360" spans="1:3" x14ac:dyDescent="0.2">
      <c r="A360" s="6" t="s">
        <v>3097</v>
      </c>
      <c r="B360" s="5" t="s">
        <v>3098</v>
      </c>
    </row>
    <row r="361" spans="1:3" x14ac:dyDescent="0.2">
      <c r="A361" s="6" t="s">
        <v>3099</v>
      </c>
      <c r="B361" s="5" t="s">
        <v>3100</v>
      </c>
    </row>
    <row r="362" spans="1:3" x14ac:dyDescent="0.2">
      <c r="A362" s="6" t="s">
        <v>3101</v>
      </c>
      <c r="B362" s="5" t="s">
        <v>3102</v>
      </c>
      <c r="C362" s="5" t="s">
        <v>2792</v>
      </c>
    </row>
    <row r="363" spans="1:3" x14ac:dyDescent="0.2">
      <c r="A363" s="6" t="s">
        <v>3103</v>
      </c>
      <c r="B363" s="5" t="s">
        <v>3104</v>
      </c>
    </row>
    <row r="364" spans="1:3" x14ac:dyDescent="0.2">
      <c r="A364" s="6" t="s">
        <v>3105</v>
      </c>
      <c r="B364" s="5" t="s">
        <v>3106</v>
      </c>
    </row>
    <row r="365" spans="1:3" x14ac:dyDescent="0.2">
      <c r="A365" s="6" t="s">
        <v>3107</v>
      </c>
      <c r="B365" s="5" t="s">
        <v>3108</v>
      </c>
    </row>
    <row r="366" spans="1:3" x14ac:dyDescent="0.2">
      <c r="A366" s="6" t="s">
        <v>3109</v>
      </c>
      <c r="B366" s="5" t="s">
        <v>3110</v>
      </c>
    </row>
    <row r="367" spans="1:3" x14ac:dyDescent="0.2">
      <c r="A367" s="6" t="s">
        <v>3111</v>
      </c>
      <c r="B367" s="5" t="s">
        <v>3112</v>
      </c>
    </row>
    <row r="368" spans="1:3" x14ac:dyDescent="0.2">
      <c r="A368" s="6" t="s">
        <v>3113</v>
      </c>
      <c r="B368" s="5" t="s">
        <v>3114</v>
      </c>
    </row>
    <row r="369" spans="1:3" x14ac:dyDescent="0.2">
      <c r="A369" s="6" t="s">
        <v>3115</v>
      </c>
      <c r="B369" s="5" t="s">
        <v>3116</v>
      </c>
    </row>
    <row r="370" spans="1:3" x14ac:dyDescent="0.2">
      <c r="A370" s="6" t="s">
        <v>3117</v>
      </c>
      <c r="B370" s="5" t="s">
        <v>3118</v>
      </c>
      <c r="C370" s="5" t="s">
        <v>2792</v>
      </c>
    </row>
    <row r="371" spans="1:3" x14ac:dyDescent="0.2">
      <c r="A371" s="6" t="s">
        <v>3119</v>
      </c>
      <c r="B371" s="5" t="s">
        <v>3120</v>
      </c>
    </row>
    <row r="372" spans="1:3" x14ac:dyDescent="0.2">
      <c r="A372" s="6" t="s">
        <v>3121</v>
      </c>
      <c r="B372" s="5" t="s">
        <v>3122</v>
      </c>
    </row>
    <row r="373" spans="1:3" x14ac:dyDescent="0.2">
      <c r="A373" s="6" t="s">
        <v>3123</v>
      </c>
      <c r="B373" s="5" t="s">
        <v>3124</v>
      </c>
    </row>
    <row r="374" spans="1:3" x14ac:dyDescent="0.2">
      <c r="A374" s="6" t="s">
        <v>3125</v>
      </c>
      <c r="B374" s="5" t="s">
        <v>3126</v>
      </c>
    </row>
    <row r="375" spans="1:3" x14ac:dyDescent="0.2">
      <c r="A375" s="6" t="s">
        <v>3127</v>
      </c>
      <c r="B375" s="5" t="s">
        <v>3128</v>
      </c>
      <c r="C375" s="5" t="s">
        <v>2792</v>
      </c>
    </row>
    <row r="376" spans="1:3" x14ac:dyDescent="0.2">
      <c r="A376" s="6" t="s">
        <v>3129</v>
      </c>
      <c r="B376" s="5" t="s">
        <v>3130</v>
      </c>
    </row>
    <row r="377" spans="1:3" x14ac:dyDescent="0.2">
      <c r="A377" s="6" t="s">
        <v>3131</v>
      </c>
      <c r="B377" s="5" t="s">
        <v>3132</v>
      </c>
    </row>
    <row r="378" spans="1:3" x14ac:dyDescent="0.2">
      <c r="A378" s="6" t="s">
        <v>3133</v>
      </c>
      <c r="B378" s="5" t="s">
        <v>3134</v>
      </c>
      <c r="C378" s="5" t="s">
        <v>2792</v>
      </c>
    </row>
    <row r="379" spans="1:3" x14ac:dyDescent="0.2">
      <c r="A379" s="6" t="s">
        <v>3135</v>
      </c>
      <c r="B379" s="5" t="s">
        <v>3136</v>
      </c>
    </row>
    <row r="380" spans="1:3" x14ac:dyDescent="0.2">
      <c r="A380" s="6" t="s">
        <v>3137</v>
      </c>
      <c r="B380" s="5" t="s">
        <v>3138</v>
      </c>
    </row>
    <row r="381" spans="1:3" x14ac:dyDescent="0.2">
      <c r="A381" s="6" t="s">
        <v>3139</v>
      </c>
      <c r="B381" s="5" t="s">
        <v>3140</v>
      </c>
    </row>
    <row r="382" spans="1:3" x14ac:dyDescent="0.2">
      <c r="A382" s="6" t="s">
        <v>3141</v>
      </c>
      <c r="B382" s="5" t="s">
        <v>3142</v>
      </c>
    </row>
    <row r="383" spans="1:3" x14ac:dyDescent="0.2">
      <c r="A383" s="6" t="s">
        <v>3143</v>
      </c>
      <c r="B383" s="5" t="s">
        <v>3144</v>
      </c>
    </row>
    <row r="384" spans="1:3" x14ac:dyDescent="0.2">
      <c r="A384" s="6" t="s">
        <v>1329</v>
      </c>
      <c r="B384" s="5" t="s">
        <v>1330</v>
      </c>
    </row>
    <row r="385" spans="1:3" x14ac:dyDescent="0.2">
      <c r="A385" s="6" t="s">
        <v>1331</v>
      </c>
      <c r="B385" s="5" t="s">
        <v>1332</v>
      </c>
    </row>
    <row r="386" spans="1:3" x14ac:dyDescent="0.2">
      <c r="A386" s="6" t="s">
        <v>1333</v>
      </c>
      <c r="B386" s="5" t="s">
        <v>1334</v>
      </c>
    </row>
    <row r="387" spans="1:3" x14ac:dyDescent="0.2">
      <c r="A387" s="6" t="s">
        <v>3145</v>
      </c>
      <c r="B387" s="5" t="s">
        <v>3146</v>
      </c>
      <c r="C387" s="5" t="s">
        <v>2792</v>
      </c>
    </row>
    <row r="388" spans="1:3" x14ac:dyDescent="0.2">
      <c r="A388" s="6" t="s">
        <v>3147</v>
      </c>
      <c r="B388" s="5" t="s">
        <v>3148</v>
      </c>
      <c r="C388" s="5" t="s">
        <v>2792</v>
      </c>
    </row>
    <row r="389" spans="1:3" x14ac:dyDescent="0.2">
      <c r="A389" s="6" t="s">
        <v>1335</v>
      </c>
      <c r="B389" s="5" t="s">
        <v>1336</v>
      </c>
    </row>
    <row r="390" spans="1:3" x14ac:dyDescent="0.2">
      <c r="A390" s="6" t="s">
        <v>1337</v>
      </c>
      <c r="B390" s="5" t="s">
        <v>1338</v>
      </c>
    </row>
    <row r="391" spans="1:3" x14ac:dyDescent="0.2">
      <c r="A391" s="6" t="s">
        <v>1339</v>
      </c>
      <c r="B391" s="5" t="s">
        <v>1340</v>
      </c>
    </row>
    <row r="392" spans="1:3" x14ac:dyDescent="0.2">
      <c r="A392" s="6" t="s">
        <v>3149</v>
      </c>
      <c r="B392" s="5" t="s">
        <v>3150</v>
      </c>
    </row>
    <row r="393" spans="1:3" x14ac:dyDescent="0.2">
      <c r="A393" s="6" t="s">
        <v>1341</v>
      </c>
      <c r="B393" s="5" t="s">
        <v>1342</v>
      </c>
    </row>
    <row r="394" spans="1:3" x14ac:dyDescent="0.2">
      <c r="A394" s="6" t="s">
        <v>1343</v>
      </c>
      <c r="B394" s="5" t="s">
        <v>1344</v>
      </c>
    </row>
    <row r="395" spans="1:3" x14ac:dyDescent="0.2">
      <c r="A395" s="6" t="s">
        <v>1345</v>
      </c>
      <c r="B395" s="5" t="s">
        <v>1346</v>
      </c>
    </row>
    <row r="396" spans="1:3" x14ac:dyDescent="0.2">
      <c r="A396" s="6" t="s">
        <v>3151</v>
      </c>
      <c r="B396" s="5" t="s">
        <v>3152</v>
      </c>
    </row>
    <row r="397" spans="1:3" x14ac:dyDescent="0.2">
      <c r="A397" s="6" t="s">
        <v>1347</v>
      </c>
      <c r="B397" s="5" t="s">
        <v>1348</v>
      </c>
    </row>
    <row r="398" spans="1:3" x14ac:dyDescent="0.2">
      <c r="A398" s="6" t="s">
        <v>1349</v>
      </c>
      <c r="B398" s="5" t="s">
        <v>1350</v>
      </c>
    </row>
    <row r="399" spans="1:3" x14ac:dyDescent="0.2">
      <c r="A399" s="6" t="s">
        <v>1351</v>
      </c>
      <c r="B399" s="5" t="s">
        <v>1352</v>
      </c>
    </row>
    <row r="400" spans="1:3" x14ac:dyDescent="0.2">
      <c r="A400" s="6" t="s">
        <v>1353</v>
      </c>
      <c r="B400" s="5" t="s">
        <v>1354</v>
      </c>
    </row>
    <row r="401" spans="1:3" x14ac:dyDescent="0.2">
      <c r="A401" s="6" t="s">
        <v>1355</v>
      </c>
      <c r="B401" s="5" t="s">
        <v>1356</v>
      </c>
    </row>
    <row r="402" spans="1:3" x14ac:dyDescent="0.2">
      <c r="A402" s="6" t="s">
        <v>1357</v>
      </c>
      <c r="B402" s="5" t="s">
        <v>1358</v>
      </c>
    </row>
    <row r="403" spans="1:3" x14ac:dyDescent="0.2">
      <c r="A403" s="6" t="s">
        <v>1359</v>
      </c>
      <c r="B403" s="5" t="s">
        <v>1360</v>
      </c>
    </row>
    <row r="404" spans="1:3" x14ac:dyDescent="0.2">
      <c r="A404" s="6" t="s">
        <v>3153</v>
      </c>
      <c r="B404" s="5" t="s">
        <v>3154</v>
      </c>
      <c r="C404" s="5" t="s">
        <v>2792</v>
      </c>
    </row>
    <row r="405" spans="1:3" x14ac:dyDescent="0.2">
      <c r="A405" s="6" t="s">
        <v>3155</v>
      </c>
      <c r="B405" s="5" t="s">
        <v>3156</v>
      </c>
    </row>
    <row r="406" spans="1:3" x14ac:dyDescent="0.2">
      <c r="A406" s="6" t="s">
        <v>1361</v>
      </c>
      <c r="B406" s="5" t="s">
        <v>1362</v>
      </c>
    </row>
    <row r="407" spans="1:3" x14ac:dyDescent="0.2">
      <c r="A407" s="6" t="s">
        <v>1363</v>
      </c>
      <c r="B407" s="5" t="s">
        <v>1364</v>
      </c>
    </row>
    <row r="408" spans="1:3" x14ac:dyDescent="0.2">
      <c r="A408" s="6" t="s">
        <v>3157</v>
      </c>
      <c r="B408" s="5" t="s">
        <v>3158</v>
      </c>
    </row>
    <row r="409" spans="1:3" x14ac:dyDescent="0.2">
      <c r="A409" s="6" t="s">
        <v>3159</v>
      </c>
      <c r="B409" s="5" t="s">
        <v>3160</v>
      </c>
      <c r="C409" s="5" t="s">
        <v>2792</v>
      </c>
    </row>
    <row r="410" spans="1:3" x14ac:dyDescent="0.2">
      <c r="A410" s="6" t="s">
        <v>1365</v>
      </c>
      <c r="B410" s="5" t="s">
        <v>1366</v>
      </c>
    </row>
    <row r="411" spans="1:3" x14ac:dyDescent="0.2">
      <c r="A411" s="6" t="s">
        <v>3161</v>
      </c>
      <c r="B411" s="5" t="s">
        <v>3162</v>
      </c>
      <c r="C411" s="5" t="s">
        <v>2792</v>
      </c>
    </row>
    <row r="412" spans="1:3" x14ac:dyDescent="0.2">
      <c r="A412" s="6" t="s">
        <v>1367</v>
      </c>
      <c r="B412" s="5" t="s">
        <v>1368</v>
      </c>
    </row>
    <row r="413" spans="1:3" x14ac:dyDescent="0.2">
      <c r="A413" s="6" t="s">
        <v>3163</v>
      </c>
      <c r="B413" s="5" t="s">
        <v>3164</v>
      </c>
      <c r="C413" s="5" t="s">
        <v>2792</v>
      </c>
    </row>
    <row r="414" spans="1:3" x14ac:dyDescent="0.2">
      <c r="A414" s="6" t="s">
        <v>1369</v>
      </c>
      <c r="B414" s="5" t="s">
        <v>1370</v>
      </c>
    </row>
    <row r="415" spans="1:3" x14ac:dyDescent="0.2">
      <c r="A415" s="6" t="s">
        <v>1371</v>
      </c>
      <c r="B415" s="5" t="s">
        <v>1372</v>
      </c>
    </row>
    <row r="416" spans="1:3" x14ac:dyDescent="0.2">
      <c r="A416" s="6" t="s">
        <v>3165</v>
      </c>
      <c r="B416" s="5" t="s">
        <v>3166</v>
      </c>
    </row>
    <row r="417" spans="1:3" x14ac:dyDescent="0.2">
      <c r="A417" s="6" t="s">
        <v>1373</v>
      </c>
      <c r="B417" s="5" t="s">
        <v>1374</v>
      </c>
    </row>
    <row r="418" spans="1:3" x14ac:dyDescent="0.2">
      <c r="A418" s="6" t="s">
        <v>1375</v>
      </c>
      <c r="B418" s="5" t="s">
        <v>1376</v>
      </c>
    </row>
    <row r="419" spans="1:3" x14ac:dyDescent="0.2">
      <c r="A419" s="6" t="s">
        <v>1377</v>
      </c>
      <c r="B419" s="5" t="s">
        <v>1378</v>
      </c>
    </row>
    <row r="420" spans="1:3" x14ac:dyDescent="0.2">
      <c r="A420" s="6" t="s">
        <v>1379</v>
      </c>
      <c r="B420" s="5" t="s">
        <v>1380</v>
      </c>
    </row>
    <row r="421" spans="1:3" x14ac:dyDescent="0.2">
      <c r="A421" s="6" t="s">
        <v>1381</v>
      </c>
      <c r="B421" s="5" t="s">
        <v>1382</v>
      </c>
    </row>
    <row r="422" spans="1:3" x14ac:dyDescent="0.2">
      <c r="A422" s="6" t="s">
        <v>1383</v>
      </c>
      <c r="B422" s="5" t="s">
        <v>1384</v>
      </c>
    </row>
    <row r="423" spans="1:3" x14ac:dyDescent="0.2">
      <c r="A423" s="6" t="s">
        <v>3167</v>
      </c>
      <c r="B423" s="5" t="s">
        <v>3168</v>
      </c>
      <c r="C423" s="5" t="s">
        <v>2792</v>
      </c>
    </row>
    <row r="424" spans="1:3" x14ac:dyDescent="0.2">
      <c r="A424" s="6" t="s">
        <v>3169</v>
      </c>
      <c r="B424" s="5" t="s">
        <v>3170</v>
      </c>
      <c r="C424" s="5" t="s">
        <v>2792</v>
      </c>
    </row>
    <row r="425" spans="1:3" x14ac:dyDescent="0.2">
      <c r="A425" s="6" t="s">
        <v>3171</v>
      </c>
      <c r="B425" s="5" t="s">
        <v>3172</v>
      </c>
    </row>
    <row r="426" spans="1:3" x14ac:dyDescent="0.2">
      <c r="A426" s="6" t="s">
        <v>1385</v>
      </c>
      <c r="B426" s="5" t="s">
        <v>1386</v>
      </c>
    </row>
    <row r="427" spans="1:3" x14ac:dyDescent="0.2">
      <c r="A427" s="6" t="s">
        <v>1387</v>
      </c>
      <c r="B427" s="5" t="s">
        <v>1388</v>
      </c>
    </row>
    <row r="428" spans="1:3" x14ac:dyDescent="0.2">
      <c r="A428" s="6" t="s">
        <v>1389</v>
      </c>
      <c r="B428" s="5" t="s">
        <v>1390</v>
      </c>
    </row>
    <row r="429" spans="1:3" x14ac:dyDescent="0.2">
      <c r="A429" s="6" t="s">
        <v>1391</v>
      </c>
      <c r="B429" s="5" t="s">
        <v>1392</v>
      </c>
    </row>
    <row r="430" spans="1:3" x14ac:dyDescent="0.2">
      <c r="A430" s="6" t="s">
        <v>1393</v>
      </c>
      <c r="B430" s="5" t="s">
        <v>1394</v>
      </c>
    </row>
    <row r="431" spans="1:3" x14ac:dyDescent="0.2">
      <c r="A431" s="6" t="s">
        <v>1395</v>
      </c>
      <c r="B431" s="5" t="s">
        <v>1396</v>
      </c>
    </row>
    <row r="432" spans="1:3" x14ac:dyDescent="0.2">
      <c r="A432" s="6" t="s">
        <v>1397</v>
      </c>
      <c r="B432" s="5" t="s">
        <v>1398</v>
      </c>
    </row>
    <row r="433" spans="1:3" x14ac:dyDescent="0.2">
      <c r="A433" s="6" t="s">
        <v>1399</v>
      </c>
      <c r="B433" s="5" t="s">
        <v>1400</v>
      </c>
    </row>
    <row r="434" spans="1:3" x14ac:dyDescent="0.2">
      <c r="A434" s="6" t="s">
        <v>1401</v>
      </c>
      <c r="B434" s="5" t="s">
        <v>1402</v>
      </c>
    </row>
    <row r="435" spans="1:3" x14ac:dyDescent="0.2">
      <c r="A435" s="6" t="s">
        <v>1403</v>
      </c>
      <c r="B435" s="5" t="s">
        <v>1404</v>
      </c>
    </row>
    <row r="436" spans="1:3" x14ac:dyDescent="0.2">
      <c r="A436" s="6" t="s">
        <v>1405</v>
      </c>
      <c r="B436" s="5" t="s">
        <v>1406</v>
      </c>
    </row>
    <row r="437" spans="1:3" x14ac:dyDescent="0.2">
      <c r="A437" s="6" t="s">
        <v>1407</v>
      </c>
      <c r="B437" s="5" t="s">
        <v>1408</v>
      </c>
    </row>
    <row r="438" spans="1:3" x14ac:dyDescent="0.2">
      <c r="A438" s="6" t="s">
        <v>3173</v>
      </c>
      <c r="B438" s="5" t="s">
        <v>3174</v>
      </c>
    </row>
    <row r="439" spans="1:3" x14ac:dyDescent="0.2">
      <c r="A439" s="6" t="s">
        <v>1409</v>
      </c>
      <c r="B439" s="5" t="s">
        <v>1410</v>
      </c>
    </row>
    <row r="440" spans="1:3" x14ac:dyDescent="0.2">
      <c r="A440" s="6" t="s">
        <v>3175</v>
      </c>
      <c r="B440" s="5" t="s">
        <v>3176</v>
      </c>
    </row>
    <row r="441" spans="1:3" x14ac:dyDescent="0.2">
      <c r="A441" s="6" t="s">
        <v>3177</v>
      </c>
      <c r="B441" s="5" t="s">
        <v>3178</v>
      </c>
      <c r="C441" s="5" t="s">
        <v>2792</v>
      </c>
    </row>
    <row r="442" spans="1:3" x14ac:dyDescent="0.2">
      <c r="A442" s="6" t="s">
        <v>3179</v>
      </c>
      <c r="B442" s="5" t="s">
        <v>3180</v>
      </c>
      <c r="C442" s="5" t="s">
        <v>2792</v>
      </c>
    </row>
    <row r="443" spans="1:3" x14ac:dyDescent="0.2">
      <c r="A443" s="6" t="s">
        <v>3181</v>
      </c>
      <c r="B443" s="5" t="s">
        <v>3182</v>
      </c>
      <c r="C443" s="5" t="s">
        <v>2792</v>
      </c>
    </row>
    <row r="444" spans="1:3" x14ac:dyDescent="0.2">
      <c r="A444" s="6" t="s">
        <v>3183</v>
      </c>
      <c r="B444" s="5" t="s">
        <v>3184</v>
      </c>
      <c r="C444" s="5" t="s">
        <v>2792</v>
      </c>
    </row>
    <row r="445" spans="1:3" x14ac:dyDescent="0.2">
      <c r="A445" s="6" t="s">
        <v>3185</v>
      </c>
      <c r="B445" s="5" t="s">
        <v>3186</v>
      </c>
    </row>
    <row r="446" spans="1:3" x14ac:dyDescent="0.2">
      <c r="A446" s="6" t="s">
        <v>3187</v>
      </c>
      <c r="B446" s="5" t="s">
        <v>3188</v>
      </c>
      <c r="C446" s="5" t="s">
        <v>2792</v>
      </c>
    </row>
    <row r="447" spans="1:3" x14ac:dyDescent="0.2">
      <c r="A447" s="6" t="s">
        <v>3189</v>
      </c>
      <c r="B447" s="5" t="s">
        <v>3190</v>
      </c>
      <c r="C447" s="5" t="s">
        <v>2792</v>
      </c>
    </row>
    <row r="448" spans="1:3" x14ac:dyDescent="0.2">
      <c r="A448" s="6" t="s">
        <v>3191</v>
      </c>
      <c r="B448" s="5" t="s">
        <v>3192</v>
      </c>
      <c r="C448" s="5" t="s">
        <v>2792</v>
      </c>
    </row>
    <row r="449" spans="1:3" x14ac:dyDescent="0.2">
      <c r="A449" s="6" t="s">
        <v>3193</v>
      </c>
      <c r="B449" s="5" t="s">
        <v>3194</v>
      </c>
      <c r="C449" s="5" t="s">
        <v>2792</v>
      </c>
    </row>
    <row r="450" spans="1:3" x14ac:dyDescent="0.2">
      <c r="A450" s="6" t="s">
        <v>3195</v>
      </c>
      <c r="B450" s="5" t="s">
        <v>3196</v>
      </c>
      <c r="C450" s="5" t="s">
        <v>2792</v>
      </c>
    </row>
    <row r="451" spans="1:3" x14ac:dyDescent="0.2">
      <c r="A451" s="6" t="s">
        <v>3197</v>
      </c>
      <c r="B451" s="5" t="s">
        <v>3198</v>
      </c>
      <c r="C451" s="5" t="s">
        <v>2792</v>
      </c>
    </row>
    <row r="452" spans="1:3" x14ac:dyDescent="0.2">
      <c r="A452" s="6" t="s">
        <v>3199</v>
      </c>
      <c r="B452" s="5" t="s">
        <v>3200</v>
      </c>
      <c r="C452" s="5" t="s">
        <v>2792</v>
      </c>
    </row>
    <row r="453" spans="1:3" x14ac:dyDescent="0.2">
      <c r="A453" s="6" t="s">
        <v>1411</v>
      </c>
      <c r="B453" s="5" t="s">
        <v>1412</v>
      </c>
    </row>
    <row r="454" spans="1:3" x14ac:dyDescent="0.2">
      <c r="A454" s="6" t="s">
        <v>3201</v>
      </c>
      <c r="B454" s="5" t="s">
        <v>3202</v>
      </c>
      <c r="C454" s="5" t="s">
        <v>2792</v>
      </c>
    </row>
    <row r="455" spans="1:3" x14ac:dyDescent="0.2">
      <c r="A455" s="6" t="s">
        <v>3203</v>
      </c>
      <c r="B455" s="5" t="s">
        <v>3204</v>
      </c>
    </row>
    <row r="456" spans="1:3" x14ac:dyDescent="0.2">
      <c r="A456" s="6" t="s">
        <v>3205</v>
      </c>
      <c r="B456" s="5" t="s">
        <v>3206</v>
      </c>
    </row>
    <row r="457" spans="1:3" x14ac:dyDescent="0.2">
      <c r="A457" s="6" t="s">
        <v>3207</v>
      </c>
      <c r="B457" s="5" t="s">
        <v>3208</v>
      </c>
    </row>
    <row r="458" spans="1:3" x14ac:dyDescent="0.2">
      <c r="A458" s="6" t="s">
        <v>3209</v>
      </c>
      <c r="B458" s="5" t="s">
        <v>3210</v>
      </c>
    </row>
    <row r="459" spans="1:3" x14ac:dyDescent="0.2">
      <c r="A459" s="6" t="s">
        <v>3211</v>
      </c>
      <c r="B459" s="5" t="s">
        <v>3212</v>
      </c>
      <c r="C459" s="5" t="s">
        <v>2792</v>
      </c>
    </row>
    <row r="460" spans="1:3" x14ac:dyDescent="0.2">
      <c r="A460" s="6" t="s">
        <v>3213</v>
      </c>
      <c r="B460" s="5" t="s">
        <v>3214</v>
      </c>
      <c r="C460" s="5" t="s">
        <v>2792</v>
      </c>
    </row>
    <row r="461" spans="1:3" x14ac:dyDescent="0.2">
      <c r="A461" s="6" t="s">
        <v>1413</v>
      </c>
      <c r="B461" s="5" t="s">
        <v>1414</v>
      </c>
    </row>
    <row r="462" spans="1:3" x14ac:dyDescent="0.2">
      <c r="A462" s="6" t="s">
        <v>3215</v>
      </c>
      <c r="B462" s="5" t="s">
        <v>3216</v>
      </c>
      <c r="C462" s="5" t="s">
        <v>2792</v>
      </c>
    </row>
    <row r="463" spans="1:3" x14ac:dyDescent="0.2">
      <c r="A463" s="6" t="s">
        <v>3217</v>
      </c>
      <c r="B463" s="5" t="s">
        <v>3218</v>
      </c>
      <c r="C463" s="5" t="s">
        <v>2792</v>
      </c>
    </row>
    <row r="464" spans="1:3" x14ac:dyDescent="0.2">
      <c r="A464" s="6" t="s">
        <v>3219</v>
      </c>
      <c r="B464" s="5" t="s">
        <v>3220</v>
      </c>
      <c r="C464" s="5" t="s">
        <v>2792</v>
      </c>
    </row>
    <row r="465" spans="1:3" x14ac:dyDescent="0.2">
      <c r="A465" s="6" t="s">
        <v>1415</v>
      </c>
      <c r="B465" s="5" t="s">
        <v>1416</v>
      </c>
    </row>
    <row r="466" spans="1:3" x14ac:dyDescent="0.2">
      <c r="A466" s="6" t="s">
        <v>3221</v>
      </c>
      <c r="B466" s="5" t="s">
        <v>3222</v>
      </c>
      <c r="C466" s="5" t="s">
        <v>2792</v>
      </c>
    </row>
    <row r="467" spans="1:3" x14ac:dyDescent="0.2">
      <c r="A467" s="6" t="s">
        <v>1417</v>
      </c>
      <c r="B467" s="5" t="s">
        <v>1418</v>
      </c>
    </row>
    <row r="468" spans="1:3" x14ac:dyDescent="0.2">
      <c r="A468" s="6" t="s">
        <v>1419</v>
      </c>
      <c r="B468" s="5" t="s">
        <v>1420</v>
      </c>
    </row>
    <row r="469" spans="1:3" x14ac:dyDescent="0.2">
      <c r="A469" s="6" t="s">
        <v>3223</v>
      </c>
      <c r="B469" s="5" t="s">
        <v>3224</v>
      </c>
    </row>
    <row r="470" spans="1:3" x14ac:dyDescent="0.2">
      <c r="A470" s="6" t="s">
        <v>3225</v>
      </c>
      <c r="B470" s="5" t="s">
        <v>3226</v>
      </c>
      <c r="C470" s="5" t="s">
        <v>2792</v>
      </c>
    </row>
    <row r="471" spans="1:3" x14ac:dyDescent="0.2">
      <c r="A471" s="6" t="s">
        <v>1421</v>
      </c>
      <c r="B471" s="5" t="s">
        <v>1422</v>
      </c>
    </row>
    <row r="472" spans="1:3" x14ac:dyDescent="0.2">
      <c r="A472" s="6" t="s">
        <v>1423</v>
      </c>
      <c r="B472" s="5" t="s">
        <v>1424</v>
      </c>
    </row>
    <row r="473" spans="1:3" x14ac:dyDescent="0.2">
      <c r="A473" s="6" t="s">
        <v>1425</v>
      </c>
      <c r="B473" s="5" t="s">
        <v>1426</v>
      </c>
    </row>
    <row r="474" spans="1:3" x14ac:dyDescent="0.2">
      <c r="A474" s="6" t="s">
        <v>1427</v>
      </c>
      <c r="B474" s="5" t="s">
        <v>1428</v>
      </c>
    </row>
    <row r="475" spans="1:3" x14ac:dyDescent="0.2">
      <c r="A475" s="6" t="s">
        <v>3227</v>
      </c>
      <c r="B475" s="5" t="s">
        <v>3228</v>
      </c>
      <c r="C475" s="5" t="s">
        <v>2792</v>
      </c>
    </row>
    <row r="476" spans="1:3" x14ac:dyDescent="0.2">
      <c r="A476" s="6" t="s">
        <v>3229</v>
      </c>
      <c r="B476" s="5" t="s">
        <v>3230</v>
      </c>
      <c r="C476" s="5" t="s">
        <v>2792</v>
      </c>
    </row>
    <row r="477" spans="1:3" x14ac:dyDescent="0.2">
      <c r="A477" s="6" t="s">
        <v>1429</v>
      </c>
      <c r="B477" s="5" t="s">
        <v>1430</v>
      </c>
    </row>
    <row r="478" spans="1:3" x14ac:dyDescent="0.2">
      <c r="A478" s="6" t="s">
        <v>1431</v>
      </c>
      <c r="B478" s="5" t="s">
        <v>1432</v>
      </c>
    </row>
    <row r="479" spans="1:3" x14ac:dyDescent="0.2">
      <c r="A479" s="6" t="s">
        <v>3231</v>
      </c>
      <c r="B479" s="5" t="s">
        <v>3232</v>
      </c>
      <c r="C479" s="5" t="s">
        <v>2792</v>
      </c>
    </row>
    <row r="480" spans="1:3" x14ac:dyDescent="0.2">
      <c r="A480" s="6" t="s">
        <v>3233</v>
      </c>
      <c r="B480" s="5" t="s">
        <v>3234</v>
      </c>
      <c r="C480" s="5" t="s">
        <v>2792</v>
      </c>
    </row>
    <row r="481" spans="1:3" x14ac:dyDescent="0.2">
      <c r="A481" s="6" t="s">
        <v>1433</v>
      </c>
      <c r="B481" s="5" t="s">
        <v>1434</v>
      </c>
    </row>
    <row r="482" spans="1:3" x14ac:dyDescent="0.2">
      <c r="A482" s="6" t="s">
        <v>1435</v>
      </c>
      <c r="B482" s="5" t="s">
        <v>1436</v>
      </c>
    </row>
    <row r="483" spans="1:3" x14ac:dyDescent="0.2">
      <c r="A483" s="6" t="s">
        <v>1437</v>
      </c>
      <c r="B483" s="5" t="s">
        <v>1438</v>
      </c>
    </row>
    <row r="484" spans="1:3" x14ac:dyDescent="0.2">
      <c r="A484" s="6" t="s">
        <v>1439</v>
      </c>
      <c r="B484" s="5" t="s">
        <v>1440</v>
      </c>
    </row>
    <row r="485" spans="1:3" x14ac:dyDescent="0.2">
      <c r="A485" s="6" t="s">
        <v>1441</v>
      </c>
      <c r="B485" s="5" t="s">
        <v>1442</v>
      </c>
    </row>
    <row r="486" spans="1:3" x14ac:dyDescent="0.2">
      <c r="A486" s="6" t="s">
        <v>3235</v>
      </c>
      <c r="B486" s="5" t="s">
        <v>3236</v>
      </c>
      <c r="C486" s="5" t="s">
        <v>2792</v>
      </c>
    </row>
    <row r="487" spans="1:3" x14ac:dyDescent="0.2">
      <c r="A487" s="6" t="s">
        <v>3237</v>
      </c>
      <c r="B487" s="5" t="s">
        <v>3238</v>
      </c>
      <c r="C487" s="5" t="s">
        <v>2792</v>
      </c>
    </row>
    <row r="488" spans="1:3" x14ac:dyDescent="0.2">
      <c r="A488" s="6" t="s">
        <v>3239</v>
      </c>
      <c r="B488" s="5" t="s">
        <v>3240</v>
      </c>
      <c r="C488" s="5" t="s">
        <v>2792</v>
      </c>
    </row>
    <row r="489" spans="1:3" x14ac:dyDescent="0.2">
      <c r="A489" s="6" t="s">
        <v>3241</v>
      </c>
      <c r="B489" s="5" t="s">
        <v>3242</v>
      </c>
      <c r="C489" s="5" t="s">
        <v>2792</v>
      </c>
    </row>
    <row r="490" spans="1:3" x14ac:dyDescent="0.2">
      <c r="A490" s="6" t="s">
        <v>3243</v>
      </c>
      <c r="B490" s="5" t="s">
        <v>3244</v>
      </c>
    </row>
    <row r="491" spans="1:3" x14ac:dyDescent="0.2">
      <c r="A491" s="6" t="s">
        <v>3245</v>
      </c>
      <c r="B491" s="5" t="s">
        <v>3246</v>
      </c>
      <c r="C491" s="5" t="s">
        <v>2792</v>
      </c>
    </row>
    <row r="492" spans="1:3" x14ac:dyDescent="0.2">
      <c r="A492" s="6" t="s">
        <v>3247</v>
      </c>
      <c r="B492" s="5" t="s">
        <v>3248</v>
      </c>
      <c r="C492" s="5" t="s">
        <v>2792</v>
      </c>
    </row>
    <row r="493" spans="1:3" x14ac:dyDescent="0.2">
      <c r="A493" s="6" t="s">
        <v>3249</v>
      </c>
      <c r="B493" s="5" t="s">
        <v>3250</v>
      </c>
      <c r="C493" s="5" t="s">
        <v>2792</v>
      </c>
    </row>
    <row r="494" spans="1:3" x14ac:dyDescent="0.2">
      <c r="A494" s="6" t="s">
        <v>3251</v>
      </c>
      <c r="B494" s="5" t="s">
        <v>3252</v>
      </c>
      <c r="C494" s="5" t="s">
        <v>2792</v>
      </c>
    </row>
    <row r="495" spans="1:3" x14ac:dyDescent="0.2">
      <c r="A495" s="6" t="s">
        <v>3253</v>
      </c>
      <c r="B495" s="5" t="s">
        <v>3254</v>
      </c>
      <c r="C495" s="5" t="s">
        <v>2792</v>
      </c>
    </row>
    <row r="496" spans="1:3" x14ac:dyDescent="0.2">
      <c r="A496" s="6" t="s">
        <v>3255</v>
      </c>
      <c r="B496" s="5" t="s">
        <v>3256</v>
      </c>
      <c r="C496" s="5" t="s">
        <v>2792</v>
      </c>
    </row>
    <row r="497" spans="1:3" x14ac:dyDescent="0.2">
      <c r="A497" s="6" t="s">
        <v>3257</v>
      </c>
      <c r="B497" s="5" t="s">
        <v>3258</v>
      </c>
      <c r="C497" s="5" t="s">
        <v>2792</v>
      </c>
    </row>
    <row r="498" spans="1:3" x14ac:dyDescent="0.2">
      <c r="A498" s="6" t="s">
        <v>3259</v>
      </c>
      <c r="B498" s="5" t="s">
        <v>3260</v>
      </c>
      <c r="C498" s="5" t="s">
        <v>2792</v>
      </c>
    </row>
    <row r="499" spans="1:3" x14ac:dyDescent="0.2">
      <c r="A499" s="6" t="s">
        <v>3261</v>
      </c>
      <c r="B499" s="5" t="s">
        <v>3262</v>
      </c>
      <c r="C499" s="5" t="s">
        <v>2792</v>
      </c>
    </row>
    <row r="500" spans="1:3" x14ac:dyDescent="0.2">
      <c r="A500" s="6" t="s">
        <v>3263</v>
      </c>
      <c r="B500" s="5" t="s">
        <v>3264</v>
      </c>
      <c r="C500" s="5" t="s">
        <v>2792</v>
      </c>
    </row>
    <row r="501" spans="1:3" x14ac:dyDescent="0.2">
      <c r="A501" s="6" t="s">
        <v>1443</v>
      </c>
      <c r="B501" s="5" t="s">
        <v>1444</v>
      </c>
    </row>
    <row r="502" spans="1:3" x14ac:dyDescent="0.2">
      <c r="A502" s="6" t="s">
        <v>3265</v>
      </c>
      <c r="B502" s="5" t="s">
        <v>3266</v>
      </c>
    </row>
    <row r="503" spans="1:3" x14ac:dyDescent="0.2">
      <c r="A503" s="6" t="s">
        <v>3267</v>
      </c>
      <c r="B503" s="5" t="s">
        <v>3268</v>
      </c>
      <c r="C503" s="5" t="s">
        <v>2792</v>
      </c>
    </row>
    <row r="504" spans="1:3" x14ac:dyDescent="0.2">
      <c r="A504" s="6" t="s">
        <v>3269</v>
      </c>
      <c r="B504" s="5" t="s">
        <v>3270</v>
      </c>
      <c r="C504" s="5" t="s">
        <v>2792</v>
      </c>
    </row>
    <row r="505" spans="1:3" x14ac:dyDescent="0.2">
      <c r="A505" s="6" t="s">
        <v>1445</v>
      </c>
      <c r="B505" s="5" t="s">
        <v>1446</v>
      </c>
    </row>
    <row r="506" spans="1:3" x14ac:dyDescent="0.2">
      <c r="A506" s="6" t="s">
        <v>3271</v>
      </c>
      <c r="B506" s="5" t="s">
        <v>3272</v>
      </c>
    </row>
    <row r="507" spans="1:3" x14ac:dyDescent="0.2">
      <c r="A507" s="6" t="s">
        <v>1447</v>
      </c>
      <c r="B507" s="5" t="s">
        <v>1448</v>
      </c>
    </row>
    <row r="508" spans="1:3" x14ac:dyDescent="0.2">
      <c r="A508" s="6" t="s">
        <v>1449</v>
      </c>
      <c r="B508" s="5" t="s">
        <v>1450</v>
      </c>
    </row>
    <row r="509" spans="1:3" x14ac:dyDescent="0.2">
      <c r="A509" s="6" t="s">
        <v>3273</v>
      </c>
      <c r="B509" s="5" t="s">
        <v>3274</v>
      </c>
    </row>
    <row r="510" spans="1:3" x14ac:dyDescent="0.2">
      <c r="A510" s="6" t="s">
        <v>3275</v>
      </c>
      <c r="B510" s="5" t="s">
        <v>3276</v>
      </c>
    </row>
    <row r="511" spans="1:3" x14ac:dyDescent="0.2">
      <c r="A511" s="6" t="s">
        <v>1451</v>
      </c>
      <c r="B511" s="5" t="s">
        <v>1452</v>
      </c>
    </row>
    <row r="512" spans="1:3" x14ac:dyDescent="0.2">
      <c r="A512" s="6" t="s">
        <v>1453</v>
      </c>
      <c r="B512" s="5" t="s">
        <v>1454</v>
      </c>
    </row>
    <row r="513" spans="1:3" x14ac:dyDescent="0.2">
      <c r="A513" s="6" t="s">
        <v>1455</v>
      </c>
      <c r="B513" s="5" t="s">
        <v>1456</v>
      </c>
    </row>
    <row r="514" spans="1:3" x14ac:dyDescent="0.2">
      <c r="A514" s="6" t="s">
        <v>1457</v>
      </c>
      <c r="B514" s="5" t="s">
        <v>1458</v>
      </c>
    </row>
    <row r="515" spans="1:3" x14ac:dyDescent="0.2">
      <c r="A515" s="6" t="s">
        <v>1459</v>
      </c>
      <c r="B515" s="5" t="s">
        <v>1460</v>
      </c>
    </row>
    <row r="516" spans="1:3" x14ac:dyDescent="0.2">
      <c r="A516" s="6" t="s">
        <v>3277</v>
      </c>
      <c r="B516" s="5" t="s">
        <v>3278</v>
      </c>
    </row>
    <row r="517" spans="1:3" x14ac:dyDescent="0.2">
      <c r="A517" s="6" t="s">
        <v>3279</v>
      </c>
      <c r="B517" s="5" t="s">
        <v>3280</v>
      </c>
      <c r="C517" s="5" t="s">
        <v>2792</v>
      </c>
    </row>
    <row r="518" spans="1:3" x14ac:dyDescent="0.2">
      <c r="A518" s="6" t="s">
        <v>3281</v>
      </c>
      <c r="B518" s="5" t="s">
        <v>3282</v>
      </c>
    </row>
    <row r="519" spans="1:3" x14ac:dyDescent="0.2">
      <c r="A519" s="6" t="s">
        <v>3283</v>
      </c>
      <c r="B519" s="5" t="s">
        <v>3284</v>
      </c>
    </row>
    <row r="520" spans="1:3" x14ac:dyDescent="0.2">
      <c r="A520" s="6" t="s">
        <v>1461</v>
      </c>
      <c r="B520" s="5" t="s">
        <v>1462</v>
      </c>
    </row>
    <row r="521" spans="1:3" x14ac:dyDescent="0.2">
      <c r="A521" s="6" t="s">
        <v>1463</v>
      </c>
      <c r="B521" s="5" t="s">
        <v>1464</v>
      </c>
    </row>
    <row r="522" spans="1:3" x14ac:dyDescent="0.2">
      <c r="A522" s="6" t="s">
        <v>3285</v>
      </c>
      <c r="B522" s="5" t="s">
        <v>3286</v>
      </c>
      <c r="C522" s="5" t="s">
        <v>2792</v>
      </c>
    </row>
    <row r="523" spans="1:3" x14ac:dyDescent="0.2">
      <c r="A523" s="6" t="s">
        <v>3287</v>
      </c>
      <c r="B523" s="5" t="s">
        <v>3288</v>
      </c>
      <c r="C523" s="5" t="s">
        <v>2792</v>
      </c>
    </row>
    <row r="524" spans="1:3" x14ac:dyDescent="0.2">
      <c r="A524" s="6" t="s">
        <v>3289</v>
      </c>
      <c r="B524" s="5" t="s">
        <v>3290</v>
      </c>
      <c r="C524" s="5" t="s">
        <v>2792</v>
      </c>
    </row>
    <row r="525" spans="1:3" x14ac:dyDescent="0.2">
      <c r="A525" s="6" t="s">
        <v>3291</v>
      </c>
      <c r="B525" s="5" t="s">
        <v>3292</v>
      </c>
      <c r="C525" s="5" t="s">
        <v>2792</v>
      </c>
    </row>
    <row r="526" spans="1:3" x14ac:dyDescent="0.2">
      <c r="A526" s="6" t="s">
        <v>3293</v>
      </c>
      <c r="B526" s="5" t="s">
        <v>3294</v>
      </c>
      <c r="C526" s="5" t="s">
        <v>2792</v>
      </c>
    </row>
    <row r="527" spans="1:3" x14ac:dyDescent="0.2">
      <c r="A527" s="6" t="s">
        <v>3295</v>
      </c>
      <c r="B527" s="5" t="s">
        <v>3296</v>
      </c>
      <c r="C527" s="5" t="s">
        <v>2792</v>
      </c>
    </row>
    <row r="528" spans="1:3" x14ac:dyDescent="0.2">
      <c r="A528" s="6" t="s">
        <v>3297</v>
      </c>
      <c r="B528" s="5" t="s">
        <v>3298</v>
      </c>
      <c r="C528" s="5" t="s">
        <v>2792</v>
      </c>
    </row>
    <row r="529" spans="1:3" x14ac:dyDescent="0.2">
      <c r="A529" s="6" t="s">
        <v>3299</v>
      </c>
      <c r="B529" s="5" t="s">
        <v>962</v>
      </c>
    </row>
    <row r="530" spans="1:3" x14ac:dyDescent="0.2">
      <c r="A530" s="6" t="s">
        <v>3300</v>
      </c>
      <c r="B530" s="5" t="s">
        <v>3301</v>
      </c>
      <c r="C530" s="5" t="s">
        <v>2792</v>
      </c>
    </row>
    <row r="531" spans="1:3" x14ac:dyDescent="0.2">
      <c r="A531" s="6" t="s">
        <v>1465</v>
      </c>
      <c r="B531" s="5" t="s">
        <v>1466</v>
      </c>
    </row>
    <row r="532" spans="1:3" x14ac:dyDescent="0.2">
      <c r="A532" s="6" t="s">
        <v>3302</v>
      </c>
      <c r="B532" s="5" t="s">
        <v>3303</v>
      </c>
      <c r="C532" s="5" t="s">
        <v>2792</v>
      </c>
    </row>
    <row r="533" spans="1:3" x14ac:dyDescent="0.2">
      <c r="A533" s="6" t="s">
        <v>1467</v>
      </c>
      <c r="B533" s="5" t="s">
        <v>1468</v>
      </c>
    </row>
    <row r="534" spans="1:3" x14ac:dyDescent="0.2">
      <c r="A534" s="6" t="s">
        <v>3304</v>
      </c>
      <c r="B534" s="5" t="s">
        <v>3305</v>
      </c>
      <c r="C534" s="5" t="s">
        <v>2792</v>
      </c>
    </row>
    <row r="535" spans="1:3" x14ac:dyDescent="0.2">
      <c r="A535" s="6" t="s">
        <v>3306</v>
      </c>
      <c r="B535" s="5" t="s">
        <v>3307</v>
      </c>
      <c r="C535" s="5" t="s">
        <v>2792</v>
      </c>
    </row>
    <row r="536" spans="1:3" x14ac:dyDescent="0.2">
      <c r="A536" s="6" t="s">
        <v>3308</v>
      </c>
      <c r="B536" s="5" t="s">
        <v>3309</v>
      </c>
      <c r="C536" s="5" t="s">
        <v>2792</v>
      </c>
    </row>
    <row r="537" spans="1:3" x14ac:dyDescent="0.2">
      <c r="A537" s="6" t="s">
        <v>3310</v>
      </c>
      <c r="B537" s="5" t="s">
        <v>3311</v>
      </c>
      <c r="C537" s="5" t="s">
        <v>2792</v>
      </c>
    </row>
    <row r="538" spans="1:3" x14ac:dyDescent="0.2">
      <c r="A538" s="6" t="s">
        <v>3312</v>
      </c>
      <c r="B538" s="5" t="s">
        <v>3313</v>
      </c>
      <c r="C538" s="5" t="s">
        <v>2792</v>
      </c>
    </row>
    <row r="539" spans="1:3" x14ac:dyDescent="0.2">
      <c r="A539" s="6" t="s">
        <v>3314</v>
      </c>
      <c r="B539" s="5" t="s">
        <v>3315</v>
      </c>
    </row>
    <row r="540" spans="1:3" x14ac:dyDescent="0.2">
      <c r="A540" s="6" t="s">
        <v>3316</v>
      </c>
      <c r="B540" s="5" t="s">
        <v>3317</v>
      </c>
      <c r="C540" s="5" t="s">
        <v>2792</v>
      </c>
    </row>
    <row r="541" spans="1:3" x14ac:dyDescent="0.2">
      <c r="A541" s="6" t="s">
        <v>1469</v>
      </c>
      <c r="B541" s="5" t="s">
        <v>1470</v>
      </c>
    </row>
    <row r="542" spans="1:3" x14ac:dyDescent="0.2">
      <c r="A542" s="6" t="s">
        <v>1471</v>
      </c>
      <c r="B542" s="5" t="s">
        <v>1472</v>
      </c>
    </row>
    <row r="543" spans="1:3" x14ac:dyDescent="0.2">
      <c r="A543" s="6" t="s">
        <v>1473</v>
      </c>
      <c r="B543" s="5" t="s">
        <v>1474</v>
      </c>
    </row>
    <row r="544" spans="1:3" x14ac:dyDescent="0.2">
      <c r="A544" s="6" t="s">
        <v>1475</v>
      </c>
      <c r="B544" s="5" t="s">
        <v>1476</v>
      </c>
    </row>
    <row r="545" spans="1:3" x14ac:dyDescent="0.2">
      <c r="A545" s="6" t="s">
        <v>3318</v>
      </c>
      <c r="B545" s="5" t="s">
        <v>3319</v>
      </c>
      <c r="C545" s="5" t="s">
        <v>2792</v>
      </c>
    </row>
    <row r="546" spans="1:3" x14ac:dyDescent="0.2">
      <c r="A546" s="6" t="s">
        <v>1477</v>
      </c>
      <c r="B546" s="5" t="s">
        <v>1478</v>
      </c>
    </row>
    <row r="547" spans="1:3" x14ac:dyDescent="0.2">
      <c r="A547" s="6" t="s">
        <v>3320</v>
      </c>
      <c r="B547" s="5" t="s">
        <v>3321</v>
      </c>
    </row>
    <row r="548" spans="1:3" x14ac:dyDescent="0.2">
      <c r="A548" s="6" t="s">
        <v>1479</v>
      </c>
      <c r="B548" s="5" t="s">
        <v>1480</v>
      </c>
    </row>
    <row r="549" spans="1:3" x14ac:dyDescent="0.2">
      <c r="A549" s="6" t="s">
        <v>1481</v>
      </c>
      <c r="B549" s="5" t="s">
        <v>1482</v>
      </c>
    </row>
    <row r="550" spans="1:3" x14ac:dyDescent="0.2">
      <c r="A550" s="6" t="s">
        <v>3322</v>
      </c>
      <c r="B550" s="5" t="s">
        <v>3323</v>
      </c>
    </row>
    <row r="551" spans="1:3" x14ac:dyDescent="0.2">
      <c r="A551" s="6" t="s">
        <v>3324</v>
      </c>
      <c r="B551" s="5" t="s">
        <v>3325</v>
      </c>
    </row>
    <row r="552" spans="1:3" x14ac:dyDescent="0.2">
      <c r="A552" s="6" t="s">
        <v>3326</v>
      </c>
      <c r="B552" s="5" t="s">
        <v>3327</v>
      </c>
    </row>
    <row r="553" spans="1:3" x14ac:dyDescent="0.2">
      <c r="A553" s="6" t="s">
        <v>3328</v>
      </c>
      <c r="B553" s="5" t="s">
        <v>3329</v>
      </c>
    </row>
    <row r="554" spans="1:3" x14ac:dyDescent="0.2">
      <c r="A554" s="6" t="s">
        <v>3330</v>
      </c>
      <c r="B554" s="5" t="s">
        <v>3331</v>
      </c>
    </row>
    <row r="555" spans="1:3" x14ac:dyDescent="0.2">
      <c r="A555" s="6" t="s">
        <v>3332</v>
      </c>
      <c r="B555" s="5" t="s">
        <v>3333</v>
      </c>
    </row>
    <row r="556" spans="1:3" x14ac:dyDescent="0.2">
      <c r="A556" s="6" t="s">
        <v>3334</v>
      </c>
      <c r="B556" s="5" t="s">
        <v>3335</v>
      </c>
    </row>
    <row r="557" spans="1:3" x14ac:dyDescent="0.2">
      <c r="A557" s="6" t="s">
        <v>3336</v>
      </c>
      <c r="B557" s="5" t="s">
        <v>3337</v>
      </c>
      <c r="C557" s="5" t="s">
        <v>2792</v>
      </c>
    </row>
    <row r="558" spans="1:3" x14ac:dyDescent="0.2">
      <c r="A558" s="6" t="s">
        <v>3338</v>
      </c>
      <c r="B558" s="5" t="s">
        <v>3339</v>
      </c>
      <c r="C558" s="5" t="s">
        <v>2792</v>
      </c>
    </row>
    <row r="559" spans="1:3" x14ac:dyDescent="0.2">
      <c r="A559" s="6" t="s">
        <v>1483</v>
      </c>
      <c r="B559" s="5" t="s">
        <v>1484</v>
      </c>
    </row>
    <row r="560" spans="1:3" x14ac:dyDescent="0.2">
      <c r="A560" s="6" t="s">
        <v>1485</v>
      </c>
      <c r="B560" s="5" t="s">
        <v>1486</v>
      </c>
    </row>
    <row r="561" spans="1:2" x14ac:dyDescent="0.2">
      <c r="A561" s="6" t="s">
        <v>1487</v>
      </c>
      <c r="B561" s="5" t="s">
        <v>1488</v>
      </c>
    </row>
    <row r="562" spans="1:2" x14ac:dyDescent="0.2">
      <c r="A562" s="6" t="s">
        <v>1489</v>
      </c>
      <c r="B562" s="5" t="s">
        <v>1490</v>
      </c>
    </row>
    <row r="563" spans="1:2" x14ac:dyDescent="0.2">
      <c r="A563" s="6" t="s">
        <v>1491</v>
      </c>
      <c r="B563" s="5" t="s">
        <v>1492</v>
      </c>
    </row>
    <row r="564" spans="1:2" x14ac:dyDescent="0.2">
      <c r="A564" s="6" t="s">
        <v>1493</v>
      </c>
      <c r="B564" s="5" t="s">
        <v>1494</v>
      </c>
    </row>
    <row r="565" spans="1:2" x14ac:dyDescent="0.2">
      <c r="A565" s="6" t="s">
        <v>1495</v>
      </c>
      <c r="B565" s="5" t="s">
        <v>1496</v>
      </c>
    </row>
    <row r="566" spans="1:2" x14ac:dyDescent="0.2">
      <c r="A566" s="6" t="s">
        <v>1497</v>
      </c>
      <c r="B566" s="5" t="s">
        <v>1498</v>
      </c>
    </row>
    <row r="567" spans="1:2" x14ac:dyDescent="0.2">
      <c r="A567" s="6" t="s">
        <v>1499</v>
      </c>
      <c r="B567" s="5" t="s">
        <v>1500</v>
      </c>
    </row>
    <row r="568" spans="1:2" x14ac:dyDescent="0.2">
      <c r="A568" s="6" t="s">
        <v>1501</v>
      </c>
      <c r="B568" s="5" t="s">
        <v>1502</v>
      </c>
    </row>
    <row r="569" spans="1:2" x14ac:dyDescent="0.2">
      <c r="A569" s="6" t="s">
        <v>1503</v>
      </c>
      <c r="B569" s="5" t="s">
        <v>1504</v>
      </c>
    </row>
    <row r="570" spans="1:2" x14ac:dyDescent="0.2">
      <c r="A570" s="6" t="s">
        <v>1505</v>
      </c>
      <c r="B570" s="5" t="s">
        <v>1506</v>
      </c>
    </row>
    <row r="571" spans="1:2" x14ac:dyDescent="0.2">
      <c r="A571" s="6" t="s">
        <v>1507</v>
      </c>
      <c r="B571" s="5" t="s">
        <v>1508</v>
      </c>
    </row>
    <row r="572" spans="1:2" x14ac:dyDescent="0.2">
      <c r="A572" s="6" t="s">
        <v>1509</v>
      </c>
      <c r="B572" s="5" t="s">
        <v>1510</v>
      </c>
    </row>
    <row r="573" spans="1:2" x14ac:dyDescent="0.2">
      <c r="A573" s="6" t="s">
        <v>1511</v>
      </c>
      <c r="B573" s="5" t="s">
        <v>1512</v>
      </c>
    </row>
    <row r="574" spans="1:2" x14ac:dyDescent="0.2">
      <c r="A574" s="6" t="s">
        <v>1513</v>
      </c>
      <c r="B574" s="5" t="s">
        <v>1514</v>
      </c>
    </row>
    <row r="575" spans="1:2" x14ac:dyDescent="0.2">
      <c r="A575" s="6" t="s">
        <v>1515</v>
      </c>
      <c r="B575" s="5" t="s">
        <v>1516</v>
      </c>
    </row>
    <row r="576" spans="1:2" x14ac:dyDescent="0.2">
      <c r="A576" s="6" t="s">
        <v>1517</v>
      </c>
      <c r="B576" s="5" t="s">
        <v>1518</v>
      </c>
    </row>
    <row r="577" spans="1:2" x14ac:dyDescent="0.2">
      <c r="A577" s="6" t="s">
        <v>1519</v>
      </c>
      <c r="B577" s="5" t="s">
        <v>1520</v>
      </c>
    </row>
    <row r="578" spans="1:2" x14ac:dyDescent="0.2">
      <c r="A578" s="6" t="s">
        <v>1521</v>
      </c>
      <c r="B578" s="5" t="s">
        <v>1522</v>
      </c>
    </row>
    <row r="579" spans="1:2" x14ac:dyDescent="0.2">
      <c r="A579" s="6" t="s">
        <v>1523</v>
      </c>
      <c r="B579" s="5" t="s">
        <v>1524</v>
      </c>
    </row>
    <row r="580" spans="1:2" x14ac:dyDescent="0.2">
      <c r="A580" s="6" t="s">
        <v>1525</v>
      </c>
      <c r="B580" s="5" t="s">
        <v>1526</v>
      </c>
    </row>
    <row r="581" spans="1:2" x14ac:dyDescent="0.2">
      <c r="A581" s="6" t="s">
        <v>1527</v>
      </c>
      <c r="B581" s="5" t="s">
        <v>1528</v>
      </c>
    </row>
    <row r="582" spans="1:2" x14ac:dyDescent="0.2">
      <c r="A582" s="6" t="s">
        <v>1529</v>
      </c>
      <c r="B582" s="5" t="s">
        <v>1530</v>
      </c>
    </row>
    <row r="583" spans="1:2" x14ac:dyDescent="0.2">
      <c r="A583" s="6" t="s">
        <v>1531</v>
      </c>
      <c r="B583" s="5" t="s">
        <v>1532</v>
      </c>
    </row>
    <row r="584" spans="1:2" x14ac:dyDescent="0.2">
      <c r="A584" s="6" t="s">
        <v>1533</v>
      </c>
      <c r="B584" s="5" t="s">
        <v>1534</v>
      </c>
    </row>
    <row r="585" spans="1:2" x14ac:dyDescent="0.2">
      <c r="A585" s="6" t="s">
        <v>1535</v>
      </c>
      <c r="B585" s="5" t="s">
        <v>1536</v>
      </c>
    </row>
    <row r="586" spans="1:2" x14ac:dyDescent="0.2">
      <c r="A586" s="6" t="s">
        <v>1537</v>
      </c>
      <c r="B586" s="5" t="s">
        <v>1538</v>
      </c>
    </row>
    <row r="587" spans="1:2" x14ac:dyDescent="0.2">
      <c r="A587" s="6" t="s">
        <v>1539</v>
      </c>
      <c r="B587" s="5" t="s">
        <v>1540</v>
      </c>
    </row>
    <row r="588" spans="1:2" x14ac:dyDescent="0.2">
      <c r="A588" s="6" t="s">
        <v>1541</v>
      </c>
      <c r="B588" s="5" t="s">
        <v>1542</v>
      </c>
    </row>
    <row r="589" spans="1:2" x14ac:dyDescent="0.2">
      <c r="A589" s="6" t="s">
        <v>1543</v>
      </c>
      <c r="B589" s="5" t="s">
        <v>1544</v>
      </c>
    </row>
    <row r="590" spans="1:2" x14ac:dyDescent="0.2">
      <c r="A590" s="6" t="s">
        <v>1545</v>
      </c>
      <c r="B590" s="5" t="s">
        <v>1546</v>
      </c>
    </row>
    <row r="591" spans="1:2" x14ac:dyDescent="0.2">
      <c r="A591" s="6" t="s">
        <v>1547</v>
      </c>
      <c r="B591" s="5" t="s">
        <v>1548</v>
      </c>
    </row>
    <row r="592" spans="1:2" x14ac:dyDescent="0.2">
      <c r="A592" s="6" t="s">
        <v>1549</v>
      </c>
      <c r="B592" s="5" t="s">
        <v>1550</v>
      </c>
    </row>
    <row r="593" spans="1:3" x14ac:dyDescent="0.2">
      <c r="A593" s="6" t="s">
        <v>1551</v>
      </c>
      <c r="B593" s="5" t="s">
        <v>1552</v>
      </c>
    </row>
    <row r="594" spans="1:3" x14ac:dyDescent="0.2">
      <c r="A594" s="6" t="s">
        <v>1553</v>
      </c>
      <c r="B594" s="5" t="s">
        <v>1554</v>
      </c>
    </row>
    <row r="595" spans="1:3" x14ac:dyDescent="0.2">
      <c r="A595" s="6" t="s">
        <v>1555</v>
      </c>
      <c r="B595" s="5" t="s">
        <v>1556</v>
      </c>
    </row>
    <row r="596" spans="1:3" x14ac:dyDescent="0.2">
      <c r="A596" s="6" t="s">
        <v>1557</v>
      </c>
      <c r="B596" s="5" t="s">
        <v>1558</v>
      </c>
    </row>
    <row r="597" spans="1:3" x14ac:dyDescent="0.2">
      <c r="A597" s="6" t="s">
        <v>1559</v>
      </c>
      <c r="B597" s="5" t="s">
        <v>1560</v>
      </c>
    </row>
    <row r="598" spans="1:3" x14ac:dyDescent="0.2">
      <c r="A598" s="6" t="s">
        <v>1561</v>
      </c>
      <c r="B598" s="5" t="s">
        <v>1562</v>
      </c>
    </row>
    <row r="599" spans="1:3" x14ac:dyDescent="0.2">
      <c r="A599" s="6" t="s">
        <v>3340</v>
      </c>
      <c r="B599" s="5" t="s">
        <v>3341</v>
      </c>
      <c r="C599" s="5" t="s">
        <v>2792</v>
      </c>
    </row>
    <row r="600" spans="1:3" x14ac:dyDescent="0.2">
      <c r="A600" s="6" t="s">
        <v>1563</v>
      </c>
      <c r="B600" s="5" t="s">
        <v>1564</v>
      </c>
    </row>
    <row r="601" spans="1:3" x14ac:dyDescent="0.2">
      <c r="A601" s="6" t="s">
        <v>3342</v>
      </c>
      <c r="B601" s="5" t="s">
        <v>3343</v>
      </c>
    </row>
    <row r="602" spans="1:3" x14ac:dyDescent="0.2">
      <c r="A602" s="6" t="s">
        <v>3344</v>
      </c>
      <c r="B602" s="5" t="s">
        <v>3345</v>
      </c>
    </row>
    <row r="603" spans="1:3" x14ac:dyDescent="0.2">
      <c r="A603" s="6" t="s">
        <v>3346</v>
      </c>
      <c r="B603" s="5" t="s">
        <v>3347</v>
      </c>
    </row>
    <row r="604" spans="1:3" x14ac:dyDescent="0.2">
      <c r="A604" s="6" t="s">
        <v>3348</v>
      </c>
      <c r="B604" s="5" t="s">
        <v>3349</v>
      </c>
    </row>
    <row r="605" spans="1:3" x14ac:dyDescent="0.2">
      <c r="A605" s="6" t="s">
        <v>3350</v>
      </c>
      <c r="B605" s="5" t="s">
        <v>3351</v>
      </c>
    </row>
    <row r="606" spans="1:3" x14ac:dyDescent="0.2">
      <c r="A606" s="6" t="s">
        <v>3352</v>
      </c>
      <c r="B606" s="5" t="s">
        <v>3353</v>
      </c>
    </row>
    <row r="607" spans="1:3" x14ac:dyDescent="0.2">
      <c r="A607" s="6" t="s">
        <v>3354</v>
      </c>
      <c r="B607" s="5" t="s">
        <v>3355</v>
      </c>
      <c r="C607" s="5" t="s">
        <v>2792</v>
      </c>
    </row>
    <row r="608" spans="1:3" x14ac:dyDescent="0.2">
      <c r="A608" s="6" t="s">
        <v>3356</v>
      </c>
      <c r="B608" s="5" t="s">
        <v>3357</v>
      </c>
    </row>
    <row r="609" spans="1:3" x14ac:dyDescent="0.2">
      <c r="A609" s="6" t="s">
        <v>3358</v>
      </c>
      <c r="B609" s="5" t="s">
        <v>3359</v>
      </c>
      <c r="C609" s="5" t="s">
        <v>2792</v>
      </c>
    </row>
    <row r="610" spans="1:3" x14ac:dyDescent="0.2">
      <c r="A610" s="6" t="s">
        <v>3360</v>
      </c>
      <c r="B610" s="5" t="s">
        <v>3361</v>
      </c>
    </row>
    <row r="611" spans="1:3" x14ac:dyDescent="0.2">
      <c r="A611" s="6" t="s">
        <v>3362</v>
      </c>
      <c r="B611" s="5" t="s">
        <v>3363</v>
      </c>
    </row>
    <row r="612" spans="1:3" x14ac:dyDescent="0.2">
      <c r="A612" s="6" t="s">
        <v>3364</v>
      </c>
      <c r="B612" s="5" t="s">
        <v>3365</v>
      </c>
      <c r="C612" s="5" t="s">
        <v>2792</v>
      </c>
    </row>
    <row r="613" spans="1:3" x14ac:dyDescent="0.2">
      <c r="A613" s="6" t="s">
        <v>1565</v>
      </c>
      <c r="B613" s="5" t="s">
        <v>1566</v>
      </c>
    </row>
    <row r="614" spans="1:3" x14ac:dyDescent="0.2">
      <c r="A614" s="6" t="s">
        <v>1567</v>
      </c>
      <c r="B614" s="5" t="s">
        <v>1568</v>
      </c>
    </row>
    <row r="615" spans="1:3" x14ac:dyDescent="0.2">
      <c r="A615" s="6" t="s">
        <v>1569</v>
      </c>
      <c r="B615" s="5" t="s">
        <v>1570</v>
      </c>
    </row>
    <row r="616" spans="1:3" x14ac:dyDescent="0.2">
      <c r="A616" s="6" t="s">
        <v>1571</v>
      </c>
      <c r="B616" s="5" t="s">
        <v>1572</v>
      </c>
    </row>
    <row r="617" spans="1:3" x14ac:dyDescent="0.2">
      <c r="A617" s="6" t="s">
        <v>1573</v>
      </c>
      <c r="B617" s="5" t="s">
        <v>1574</v>
      </c>
    </row>
    <row r="618" spans="1:3" x14ac:dyDescent="0.2">
      <c r="A618" s="6" t="s">
        <v>1575</v>
      </c>
      <c r="B618" s="5" t="s">
        <v>1576</v>
      </c>
    </row>
    <row r="619" spans="1:3" x14ac:dyDescent="0.2">
      <c r="A619" s="6" t="s">
        <v>1577</v>
      </c>
      <c r="B619" s="5" t="s">
        <v>1578</v>
      </c>
    </row>
    <row r="620" spans="1:3" x14ac:dyDescent="0.2">
      <c r="A620" s="6" t="s">
        <v>3366</v>
      </c>
      <c r="B620" s="5" t="s">
        <v>3367</v>
      </c>
    </row>
    <row r="621" spans="1:3" x14ac:dyDescent="0.2">
      <c r="A621" s="6" t="s">
        <v>1579</v>
      </c>
      <c r="B621" s="5" t="s">
        <v>1580</v>
      </c>
    </row>
    <row r="622" spans="1:3" x14ac:dyDescent="0.2">
      <c r="A622" s="6" t="s">
        <v>1581</v>
      </c>
      <c r="B622" s="5" t="s">
        <v>1582</v>
      </c>
    </row>
    <row r="623" spans="1:3" x14ac:dyDescent="0.2">
      <c r="A623" s="6" t="s">
        <v>1583</v>
      </c>
      <c r="B623" s="5" t="s">
        <v>1584</v>
      </c>
    </row>
    <row r="624" spans="1:3" x14ac:dyDescent="0.2">
      <c r="A624" s="6" t="s">
        <v>3368</v>
      </c>
      <c r="B624" s="5" t="s">
        <v>3369</v>
      </c>
      <c r="C624" s="5" t="s">
        <v>2792</v>
      </c>
    </row>
    <row r="625" spans="1:3" x14ac:dyDescent="0.2">
      <c r="A625" s="6" t="s">
        <v>3370</v>
      </c>
      <c r="B625" s="5" t="s">
        <v>3371</v>
      </c>
      <c r="C625" s="5" t="s">
        <v>2792</v>
      </c>
    </row>
    <row r="626" spans="1:3" x14ac:dyDescent="0.2">
      <c r="A626" s="6" t="s">
        <v>1585</v>
      </c>
      <c r="B626" s="5" t="s">
        <v>1586</v>
      </c>
    </row>
    <row r="627" spans="1:3" x14ac:dyDescent="0.2">
      <c r="A627" s="6" t="s">
        <v>1587</v>
      </c>
      <c r="B627" s="5" t="s">
        <v>1588</v>
      </c>
    </row>
    <row r="628" spans="1:3" x14ac:dyDescent="0.2">
      <c r="A628" s="6" t="s">
        <v>1589</v>
      </c>
      <c r="B628" s="5" t="s">
        <v>1590</v>
      </c>
    </row>
    <row r="629" spans="1:3" x14ac:dyDescent="0.2">
      <c r="A629" s="6" t="s">
        <v>1591</v>
      </c>
      <c r="B629" s="5" t="s">
        <v>1592</v>
      </c>
    </row>
    <row r="630" spans="1:3" x14ac:dyDescent="0.2">
      <c r="A630" s="6" t="s">
        <v>1593</v>
      </c>
      <c r="B630" s="5" t="s">
        <v>1594</v>
      </c>
    </row>
    <row r="631" spans="1:3" x14ac:dyDescent="0.2">
      <c r="A631" s="6" t="s">
        <v>1595</v>
      </c>
      <c r="B631" s="5" t="s">
        <v>1596</v>
      </c>
    </row>
    <row r="632" spans="1:3" x14ac:dyDescent="0.2">
      <c r="A632" s="6" t="s">
        <v>1597</v>
      </c>
      <c r="B632" s="5" t="s">
        <v>1598</v>
      </c>
    </row>
    <row r="633" spans="1:3" x14ac:dyDescent="0.2">
      <c r="A633" s="6" t="s">
        <v>3372</v>
      </c>
      <c r="B633" s="5" t="s">
        <v>3373</v>
      </c>
      <c r="C633" s="5" t="s">
        <v>2792</v>
      </c>
    </row>
    <row r="634" spans="1:3" x14ac:dyDescent="0.2">
      <c r="A634" s="6" t="s">
        <v>3374</v>
      </c>
      <c r="B634" s="5" t="s">
        <v>2846</v>
      </c>
      <c r="C634" s="5" t="s">
        <v>2792</v>
      </c>
    </row>
    <row r="635" spans="1:3" x14ac:dyDescent="0.2">
      <c r="A635" s="6" t="s">
        <v>1599</v>
      </c>
      <c r="B635" s="5" t="s">
        <v>1600</v>
      </c>
    </row>
    <row r="636" spans="1:3" x14ac:dyDescent="0.2">
      <c r="A636" s="6" t="s">
        <v>1601</v>
      </c>
      <c r="B636" s="5" t="s">
        <v>1602</v>
      </c>
    </row>
    <row r="637" spans="1:3" x14ac:dyDescent="0.2">
      <c r="A637" s="6" t="s">
        <v>1603</v>
      </c>
      <c r="B637" s="5" t="s">
        <v>1604</v>
      </c>
    </row>
    <row r="638" spans="1:3" x14ac:dyDescent="0.2">
      <c r="A638" s="6" t="s">
        <v>3375</v>
      </c>
      <c r="B638" s="5" t="s">
        <v>3376</v>
      </c>
    </row>
    <row r="639" spans="1:3" x14ac:dyDescent="0.2">
      <c r="A639" s="6" t="s">
        <v>1605</v>
      </c>
      <c r="B639" s="5" t="s">
        <v>1606</v>
      </c>
    </row>
    <row r="640" spans="1:3" x14ac:dyDescent="0.2">
      <c r="A640" s="6" t="s">
        <v>1607</v>
      </c>
      <c r="B640" s="5" t="s">
        <v>1608</v>
      </c>
    </row>
    <row r="641" spans="1:3" x14ac:dyDescent="0.2">
      <c r="A641" s="6" t="s">
        <v>1609</v>
      </c>
      <c r="B641" s="5" t="s">
        <v>1610</v>
      </c>
    </row>
    <row r="642" spans="1:3" x14ac:dyDescent="0.2">
      <c r="A642" s="6" t="s">
        <v>1611</v>
      </c>
      <c r="B642" s="5" t="s">
        <v>1612</v>
      </c>
    </row>
    <row r="643" spans="1:3" x14ac:dyDescent="0.2">
      <c r="A643" s="6" t="s">
        <v>3377</v>
      </c>
      <c r="B643" s="5" t="s">
        <v>3378</v>
      </c>
    </row>
    <row r="644" spans="1:3" x14ac:dyDescent="0.2">
      <c r="A644" s="6" t="s">
        <v>1613</v>
      </c>
      <c r="B644" s="5" t="s">
        <v>1614</v>
      </c>
    </row>
    <row r="645" spans="1:3" x14ac:dyDescent="0.2">
      <c r="A645" s="6" t="s">
        <v>1615</v>
      </c>
      <c r="B645" s="5" t="s">
        <v>1616</v>
      </c>
    </row>
    <row r="646" spans="1:3" x14ac:dyDescent="0.2">
      <c r="A646" s="6" t="s">
        <v>1617</v>
      </c>
      <c r="B646" s="5" t="s">
        <v>1618</v>
      </c>
    </row>
    <row r="647" spans="1:3" x14ac:dyDescent="0.2">
      <c r="A647" s="6" t="s">
        <v>3379</v>
      </c>
      <c r="B647" s="5" t="s">
        <v>3380</v>
      </c>
      <c r="C647" s="5" t="s">
        <v>2792</v>
      </c>
    </row>
    <row r="648" spans="1:3" x14ac:dyDescent="0.2">
      <c r="A648" s="6" t="s">
        <v>1619</v>
      </c>
      <c r="B648" s="5" t="s">
        <v>1620</v>
      </c>
    </row>
    <row r="649" spans="1:3" x14ac:dyDescent="0.2">
      <c r="A649" s="6" t="s">
        <v>3381</v>
      </c>
      <c r="B649" s="5" t="s">
        <v>3382</v>
      </c>
      <c r="C649" s="5" t="s">
        <v>2792</v>
      </c>
    </row>
    <row r="650" spans="1:3" x14ac:dyDescent="0.2">
      <c r="A650" s="6" t="s">
        <v>3383</v>
      </c>
      <c r="B650" s="5" t="s">
        <v>3384</v>
      </c>
      <c r="C650" s="5" t="s">
        <v>2792</v>
      </c>
    </row>
    <row r="651" spans="1:3" x14ac:dyDescent="0.2">
      <c r="A651" s="6" t="s">
        <v>1621</v>
      </c>
      <c r="B651" s="5" t="s">
        <v>1622</v>
      </c>
    </row>
    <row r="652" spans="1:3" x14ac:dyDescent="0.2">
      <c r="A652" s="6" t="s">
        <v>3385</v>
      </c>
      <c r="B652" s="5" t="s">
        <v>3386</v>
      </c>
      <c r="C652" s="5" t="s">
        <v>2792</v>
      </c>
    </row>
    <row r="653" spans="1:3" x14ac:dyDescent="0.2">
      <c r="A653" s="6" t="s">
        <v>1623</v>
      </c>
      <c r="B653" s="5" t="s">
        <v>1624</v>
      </c>
    </row>
    <row r="654" spans="1:3" x14ac:dyDescent="0.2">
      <c r="A654" s="6" t="s">
        <v>1625</v>
      </c>
      <c r="B654" s="5" t="s">
        <v>1626</v>
      </c>
    </row>
    <row r="655" spans="1:3" x14ac:dyDescent="0.2">
      <c r="A655" s="6" t="s">
        <v>3387</v>
      </c>
      <c r="B655" s="5" t="s">
        <v>3388</v>
      </c>
      <c r="C655" s="5" t="s">
        <v>2792</v>
      </c>
    </row>
    <row r="656" spans="1:3" x14ac:dyDescent="0.2">
      <c r="A656" s="6" t="s">
        <v>1627</v>
      </c>
      <c r="B656" s="5" t="s">
        <v>1628</v>
      </c>
    </row>
    <row r="657" spans="1:3" x14ac:dyDescent="0.2">
      <c r="A657" s="6" t="s">
        <v>1629</v>
      </c>
      <c r="B657" s="5" t="s">
        <v>1630</v>
      </c>
    </row>
    <row r="658" spans="1:3" x14ac:dyDescent="0.2">
      <c r="A658" s="6" t="s">
        <v>1631</v>
      </c>
      <c r="B658" s="5" t="s">
        <v>1632</v>
      </c>
    </row>
    <row r="659" spans="1:3" x14ac:dyDescent="0.2">
      <c r="A659" s="6" t="s">
        <v>1633</v>
      </c>
      <c r="B659" s="5" t="s">
        <v>1634</v>
      </c>
    </row>
    <row r="660" spans="1:3" x14ac:dyDescent="0.2">
      <c r="A660" s="6" t="s">
        <v>3389</v>
      </c>
      <c r="B660" s="5" t="s">
        <v>3390</v>
      </c>
      <c r="C660" s="5" t="s">
        <v>2792</v>
      </c>
    </row>
    <row r="661" spans="1:3" x14ac:dyDescent="0.2">
      <c r="A661" s="6" t="s">
        <v>1635</v>
      </c>
      <c r="B661" s="5" t="s">
        <v>1636</v>
      </c>
    </row>
    <row r="662" spans="1:3" x14ac:dyDescent="0.2">
      <c r="A662" s="6" t="s">
        <v>1637</v>
      </c>
      <c r="B662" s="5" t="s">
        <v>1638</v>
      </c>
    </row>
    <row r="663" spans="1:3" x14ac:dyDescent="0.2">
      <c r="A663" s="6" t="s">
        <v>3391</v>
      </c>
      <c r="B663" s="5" t="s">
        <v>3392</v>
      </c>
      <c r="C663" s="5" t="s">
        <v>2792</v>
      </c>
    </row>
    <row r="664" spans="1:3" x14ac:dyDescent="0.2">
      <c r="A664" s="6" t="s">
        <v>1639</v>
      </c>
      <c r="B664" s="5" t="s">
        <v>1640</v>
      </c>
    </row>
    <row r="665" spans="1:3" x14ac:dyDescent="0.2">
      <c r="A665" s="6" t="s">
        <v>1641</v>
      </c>
      <c r="B665" s="5" t="s">
        <v>1642</v>
      </c>
    </row>
    <row r="666" spans="1:3" x14ac:dyDescent="0.2">
      <c r="A666" s="6" t="s">
        <v>3393</v>
      </c>
      <c r="B666" s="5" t="s">
        <v>3394</v>
      </c>
      <c r="C666" s="5" t="s">
        <v>2792</v>
      </c>
    </row>
    <row r="667" spans="1:3" x14ac:dyDescent="0.2">
      <c r="A667" s="6" t="s">
        <v>1643</v>
      </c>
      <c r="B667" s="5" t="s">
        <v>1644</v>
      </c>
    </row>
    <row r="668" spans="1:3" x14ac:dyDescent="0.2">
      <c r="A668" s="6" t="s">
        <v>1645</v>
      </c>
      <c r="B668" s="5" t="s">
        <v>3395</v>
      </c>
    </row>
    <row r="669" spans="1:3" x14ac:dyDescent="0.2">
      <c r="A669" s="6" t="s">
        <v>3396</v>
      </c>
      <c r="B669" s="5" t="s">
        <v>3397</v>
      </c>
    </row>
    <row r="670" spans="1:3" x14ac:dyDescent="0.2">
      <c r="A670" s="6" t="s">
        <v>3398</v>
      </c>
      <c r="B670" s="5" t="s">
        <v>3399</v>
      </c>
    </row>
    <row r="671" spans="1:3" x14ac:dyDescent="0.2">
      <c r="A671" s="6" t="s">
        <v>3400</v>
      </c>
      <c r="B671" s="5" t="s">
        <v>3401</v>
      </c>
      <c r="C671" s="5" t="s">
        <v>2792</v>
      </c>
    </row>
    <row r="672" spans="1:3" x14ac:dyDescent="0.2">
      <c r="A672" s="6" t="s">
        <v>3402</v>
      </c>
      <c r="B672" s="5" t="s">
        <v>3403</v>
      </c>
      <c r="C672" s="5" t="s">
        <v>2792</v>
      </c>
    </row>
    <row r="673" spans="1:3" x14ac:dyDescent="0.2">
      <c r="A673" s="6" t="s">
        <v>3404</v>
      </c>
      <c r="B673" s="5" t="s">
        <v>3405</v>
      </c>
    </row>
    <row r="674" spans="1:3" x14ac:dyDescent="0.2">
      <c r="A674" s="6" t="s">
        <v>1646</v>
      </c>
      <c r="B674" s="5" t="s">
        <v>1647</v>
      </c>
    </row>
    <row r="675" spans="1:3" x14ac:dyDescent="0.2">
      <c r="A675" s="6" t="s">
        <v>1648</v>
      </c>
      <c r="B675" s="5" t="s">
        <v>1649</v>
      </c>
    </row>
    <row r="676" spans="1:3" x14ac:dyDescent="0.2">
      <c r="A676" s="6" t="s">
        <v>1650</v>
      </c>
      <c r="B676" s="5" t="s">
        <v>1651</v>
      </c>
    </row>
    <row r="677" spans="1:3" x14ac:dyDescent="0.2">
      <c r="A677" s="6" t="s">
        <v>1652</v>
      </c>
      <c r="B677" s="5" t="s">
        <v>1653</v>
      </c>
    </row>
    <row r="678" spans="1:3" x14ac:dyDescent="0.2">
      <c r="A678" s="6" t="s">
        <v>1654</v>
      </c>
      <c r="B678" s="5" t="s">
        <v>1655</v>
      </c>
    </row>
    <row r="679" spans="1:3" x14ac:dyDescent="0.2">
      <c r="A679" s="6" t="s">
        <v>1656</v>
      </c>
      <c r="B679" s="5" t="s">
        <v>1657</v>
      </c>
    </row>
    <row r="680" spans="1:3" x14ac:dyDescent="0.2">
      <c r="A680" s="6" t="s">
        <v>1658</v>
      </c>
      <c r="B680" s="5" t="s">
        <v>1659</v>
      </c>
    </row>
    <row r="681" spans="1:3" x14ac:dyDescent="0.2">
      <c r="A681" s="6" t="s">
        <v>3406</v>
      </c>
      <c r="B681" s="5" t="s">
        <v>3407</v>
      </c>
      <c r="C681" s="5" t="s">
        <v>2792</v>
      </c>
    </row>
    <row r="682" spans="1:3" x14ac:dyDescent="0.2">
      <c r="A682" s="6" t="s">
        <v>1660</v>
      </c>
      <c r="B682" s="5" t="s">
        <v>1661</v>
      </c>
    </row>
    <row r="683" spans="1:3" x14ac:dyDescent="0.2">
      <c r="A683" s="6" t="s">
        <v>1662</v>
      </c>
      <c r="B683" s="5" t="s">
        <v>1663</v>
      </c>
    </row>
    <row r="684" spans="1:3" x14ac:dyDescent="0.2">
      <c r="A684" s="6" t="s">
        <v>1664</v>
      </c>
      <c r="B684" s="5" t="s">
        <v>1665</v>
      </c>
    </row>
    <row r="685" spans="1:3" x14ac:dyDescent="0.2">
      <c r="A685" s="6" t="s">
        <v>3408</v>
      </c>
      <c r="B685" s="5" t="s">
        <v>3409</v>
      </c>
      <c r="C685" s="5" t="s">
        <v>2792</v>
      </c>
    </row>
    <row r="686" spans="1:3" x14ac:dyDescent="0.2">
      <c r="A686" s="6" t="s">
        <v>1666</v>
      </c>
      <c r="B686" s="5" t="s">
        <v>1667</v>
      </c>
    </row>
    <row r="687" spans="1:3" x14ac:dyDescent="0.2">
      <c r="A687" s="6" t="s">
        <v>1668</v>
      </c>
      <c r="B687" s="5" t="s">
        <v>1669</v>
      </c>
    </row>
    <row r="688" spans="1:3" x14ac:dyDescent="0.2">
      <c r="A688" s="6" t="s">
        <v>1670</v>
      </c>
      <c r="B688" s="5" t="s">
        <v>1671</v>
      </c>
    </row>
    <row r="689" spans="1:3" x14ac:dyDescent="0.2">
      <c r="A689" s="6" t="s">
        <v>1672</v>
      </c>
      <c r="B689" s="5" t="s">
        <v>1673</v>
      </c>
    </row>
    <row r="690" spans="1:3" x14ac:dyDescent="0.2">
      <c r="A690" s="6" t="s">
        <v>1674</v>
      </c>
      <c r="B690" s="5" t="s">
        <v>1675</v>
      </c>
    </row>
    <row r="691" spans="1:3" x14ac:dyDescent="0.2">
      <c r="A691" s="6" t="s">
        <v>1676</v>
      </c>
      <c r="B691" s="5" t="s">
        <v>1677</v>
      </c>
    </row>
    <row r="692" spans="1:3" x14ac:dyDescent="0.2">
      <c r="A692" s="6" t="s">
        <v>1678</v>
      </c>
      <c r="B692" s="5" t="s">
        <v>1679</v>
      </c>
    </row>
    <row r="693" spans="1:3" x14ac:dyDescent="0.2">
      <c r="A693" s="6" t="s">
        <v>1680</v>
      </c>
      <c r="B693" s="5" t="s">
        <v>1681</v>
      </c>
    </row>
    <row r="694" spans="1:3" x14ac:dyDescent="0.2">
      <c r="A694" s="6" t="s">
        <v>3410</v>
      </c>
      <c r="B694" s="5" t="s">
        <v>3411</v>
      </c>
      <c r="C694" s="5" t="s">
        <v>2792</v>
      </c>
    </row>
    <row r="695" spans="1:3" x14ac:dyDescent="0.2">
      <c r="A695" s="6" t="s">
        <v>3412</v>
      </c>
      <c r="B695" s="5" t="s">
        <v>3413</v>
      </c>
    </row>
    <row r="696" spans="1:3" x14ac:dyDescent="0.2">
      <c r="A696" s="6" t="s">
        <v>3414</v>
      </c>
      <c r="B696" s="5" t="s">
        <v>3415</v>
      </c>
    </row>
    <row r="697" spans="1:3" x14ac:dyDescent="0.2">
      <c r="A697" s="6" t="s">
        <v>3416</v>
      </c>
      <c r="B697" s="5" t="s">
        <v>3417</v>
      </c>
      <c r="C697" s="5" t="s">
        <v>2792</v>
      </c>
    </row>
    <row r="698" spans="1:3" x14ac:dyDescent="0.2">
      <c r="A698" s="6" t="s">
        <v>3418</v>
      </c>
      <c r="B698" s="5" t="s">
        <v>3419</v>
      </c>
    </row>
    <row r="699" spans="1:3" x14ac:dyDescent="0.2">
      <c r="A699" s="6" t="s">
        <v>3420</v>
      </c>
      <c r="B699" s="5" t="s">
        <v>3421</v>
      </c>
    </row>
    <row r="700" spans="1:3" x14ac:dyDescent="0.2">
      <c r="A700" s="6" t="s">
        <v>1682</v>
      </c>
      <c r="B700" s="5" t="s">
        <v>1683</v>
      </c>
    </row>
    <row r="701" spans="1:3" x14ac:dyDescent="0.2">
      <c r="A701" s="6" t="s">
        <v>1684</v>
      </c>
      <c r="B701" s="5" t="s">
        <v>1685</v>
      </c>
    </row>
    <row r="702" spans="1:3" x14ac:dyDescent="0.2">
      <c r="A702" s="6" t="s">
        <v>3422</v>
      </c>
      <c r="B702" s="5" t="s">
        <v>1686</v>
      </c>
    </row>
    <row r="703" spans="1:3" x14ac:dyDescent="0.2">
      <c r="A703" s="6" t="s">
        <v>3423</v>
      </c>
      <c r="B703" s="5" t="s">
        <v>3424</v>
      </c>
    </row>
    <row r="704" spans="1:3" x14ac:dyDescent="0.2">
      <c r="A704" s="6" t="s">
        <v>1687</v>
      </c>
      <c r="B704" s="5" t="s">
        <v>1688</v>
      </c>
    </row>
    <row r="705" spans="1:3" x14ac:dyDescent="0.2">
      <c r="A705" s="6" t="s">
        <v>1689</v>
      </c>
      <c r="B705" s="5" t="s">
        <v>1690</v>
      </c>
    </row>
    <row r="706" spans="1:3" x14ac:dyDescent="0.2">
      <c r="A706" s="6" t="s">
        <v>1691</v>
      </c>
      <c r="B706" s="5" t="s">
        <v>1692</v>
      </c>
    </row>
    <row r="707" spans="1:3" x14ac:dyDescent="0.2">
      <c r="A707" s="6" t="s">
        <v>1693</v>
      </c>
      <c r="B707" s="5" t="s">
        <v>1694</v>
      </c>
    </row>
    <row r="708" spans="1:3" x14ac:dyDescent="0.2">
      <c r="A708" s="6" t="s">
        <v>1695</v>
      </c>
      <c r="B708" s="5" t="s">
        <v>1696</v>
      </c>
    </row>
    <row r="709" spans="1:3" x14ac:dyDescent="0.2">
      <c r="A709" s="6" t="s">
        <v>1697</v>
      </c>
      <c r="B709" s="5" t="s">
        <v>1698</v>
      </c>
    </row>
    <row r="710" spans="1:3" x14ac:dyDescent="0.2">
      <c r="A710" s="6" t="s">
        <v>1699</v>
      </c>
      <c r="B710" s="5" t="s">
        <v>1700</v>
      </c>
    </row>
    <row r="711" spans="1:3" x14ac:dyDescent="0.2">
      <c r="A711" s="6" t="s">
        <v>1701</v>
      </c>
      <c r="B711" s="5" t="s">
        <v>1702</v>
      </c>
    </row>
    <row r="712" spans="1:3" x14ac:dyDescent="0.2">
      <c r="A712" s="6" t="s">
        <v>1703</v>
      </c>
      <c r="B712" s="5" t="s">
        <v>1704</v>
      </c>
    </row>
    <row r="713" spans="1:3" x14ac:dyDescent="0.2">
      <c r="A713" s="6" t="s">
        <v>1705</v>
      </c>
      <c r="B713" s="5" t="s">
        <v>1706</v>
      </c>
    </row>
    <row r="714" spans="1:3" x14ac:dyDescent="0.2">
      <c r="A714" s="6" t="s">
        <v>1707</v>
      </c>
      <c r="B714" s="5" t="s">
        <v>1708</v>
      </c>
    </row>
    <row r="715" spans="1:3" x14ac:dyDescent="0.2">
      <c r="A715" s="6" t="s">
        <v>3425</v>
      </c>
      <c r="B715" s="5" t="s">
        <v>3426</v>
      </c>
      <c r="C715" s="5" t="s">
        <v>2792</v>
      </c>
    </row>
    <row r="716" spans="1:3" x14ac:dyDescent="0.2">
      <c r="A716" s="6" t="s">
        <v>1709</v>
      </c>
      <c r="B716" s="5" t="s">
        <v>1710</v>
      </c>
    </row>
    <row r="717" spans="1:3" x14ac:dyDescent="0.2">
      <c r="A717" s="6" t="s">
        <v>3427</v>
      </c>
      <c r="B717" s="5" t="s">
        <v>3428</v>
      </c>
      <c r="C717" s="5" t="s">
        <v>2792</v>
      </c>
    </row>
    <row r="718" spans="1:3" x14ac:dyDescent="0.2">
      <c r="A718" s="6" t="s">
        <v>1711</v>
      </c>
      <c r="B718" s="5" t="s">
        <v>1712</v>
      </c>
    </row>
    <row r="719" spans="1:3" x14ac:dyDescent="0.2">
      <c r="A719" s="6" t="s">
        <v>3429</v>
      </c>
      <c r="B719" s="5" t="s">
        <v>3430</v>
      </c>
      <c r="C719" s="5" t="s">
        <v>2792</v>
      </c>
    </row>
    <row r="720" spans="1:3" x14ac:dyDescent="0.2">
      <c r="A720" s="6" t="s">
        <v>1713</v>
      </c>
      <c r="B720" s="5" t="s">
        <v>1714</v>
      </c>
    </row>
    <row r="721" spans="1:3" x14ac:dyDescent="0.2">
      <c r="A721" s="6" t="s">
        <v>3431</v>
      </c>
      <c r="B721" s="5" t="s">
        <v>3432</v>
      </c>
      <c r="C721" s="5" t="s">
        <v>2792</v>
      </c>
    </row>
    <row r="722" spans="1:3" x14ac:dyDescent="0.2">
      <c r="A722" s="6" t="s">
        <v>1715</v>
      </c>
      <c r="B722" s="5" t="s">
        <v>1716</v>
      </c>
    </row>
    <row r="723" spans="1:3" x14ac:dyDescent="0.2">
      <c r="A723" s="6" t="s">
        <v>1717</v>
      </c>
      <c r="B723" s="5" t="s">
        <v>1718</v>
      </c>
    </row>
    <row r="724" spans="1:3" x14ac:dyDescent="0.2">
      <c r="A724" s="6" t="s">
        <v>1719</v>
      </c>
      <c r="B724" s="5" t="s">
        <v>1720</v>
      </c>
    </row>
    <row r="725" spans="1:3" x14ac:dyDescent="0.2">
      <c r="A725" s="6" t="s">
        <v>1721</v>
      </c>
      <c r="B725" s="5" t="s">
        <v>1722</v>
      </c>
    </row>
    <row r="726" spans="1:3" x14ac:dyDescent="0.2">
      <c r="A726" s="6" t="s">
        <v>1723</v>
      </c>
      <c r="B726" s="5" t="s">
        <v>1724</v>
      </c>
    </row>
    <row r="727" spans="1:3" x14ac:dyDescent="0.2">
      <c r="A727" s="6" t="s">
        <v>1725</v>
      </c>
      <c r="B727" s="5" t="s">
        <v>1726</v>
      </c>
    </row>
    <row r="728" spans="1:3" x14ac:dyDescent="0.2">
      <c r="A728" s="6" t="s">
        <v>1727</v>
      </c>
      <c r="B728" s="5" t="s">
        <v>1728</v>
      </c>
    </row>
    <row r="729" spans="1:3" x14ac:dyDescent="0.2">
      <c r="A729" s="6" t="s">
        <v>3433</v>
      </c>
      <c r="B729" s="5" t="s">
        <v>3434</v>
      </c>
      <c r="C729" s="5" t="s">
        <v>2792</v>
      </c>
    </row>
    <row r="730" spans="1:3" x14ac:dyDescent="0.2">
      <c r="A730" s="6" t="s">
        <v>3435</v>
      </c>
      <c r="B730" s="5" t="s">
        <v>3436</v>
      </c>
    </row>
    <row r="731" spans="1:3" x14ac:dyDescent="0.2">
      <c r="A731" s="6" t="s">
        <v>1729</v>
      </c>
      <c r="B731" s="5" t="s">
        <v>1730</v>
      </c>
    </row>
    <row r="732" spans="1:3" x14ac:dyDescent="0.2">
      <c r="A732" s="6" t="s">
        <v>1731</v>
      </c>
      <c r="B732" s="5" t="s">
        <v>1732</v>
      </c>
    </row>
    <row r="733" spans="1:3" x14ac:dyDescent="0.2">
      <c r="A733" s="6" t="s">
        <v>1733</v>
      </c>
      <c r="B733" s="5" t="s">
        <v>1734</v>
      </c>
    </row>
    <row r="734" spans="1:3" x14ac:dyDescent="0.2">
      <c r="A734" s="6" t="s">
        <v>1735</v>
      </c>
      <c r="B734" s="5" t="s">
        <v>1736</v>
      </c>
    </row>
    <row r="735" spans="1:3" x14ac:dyDescent="0.2">
      <c r="A735" s="6" t="s">
        <v>1737</v>
      </c>
      <c r="B735" s="5" t="s">
        <v>1738</v>
      </c>
    </row>
    <row r="736" spans="1:3" x14ac:dyDescent="0.2">
      <c r="A736" s="6" t="s">
        <v>3437</v>
      </c>
      <c r="B736" s="5" t="s">
        <v>3438</v>
      </c>
    </row>
    <row r="737" spans="1:2" x14ac:dyDescent="0.2">
      <c r="A737" s="6" t="s">
        <v>1739</v>
      </c>
      <c r="B737" s="5" t="s">
        <v>1740</v>
      </c>
    </row>
    <row r="738" spans="1:2" x14ac:dyDescent="0.2">
      <c r="A738" s="6" t="s">
        <v>1741</v>
      </c>
      <c r="B738" s="5" t="s">
        <v>1742</v>
      </c>
    </row>
    <row r="739" spans="1:2" x14ac:dyDescent="0.2">
      <c r="A739" s="6" t="s">
        <v>3439</v>
      </c>
      <c r="B739" s="5" t="s">
        <v>3440</v>
      </c>
    </row>
    <row r="740" spans="1:2" x14ac:dyDescent="0.2">
      <c r="A740" s="6" t="s">
        <v>3441</v>
      </c>
      <c r="B740" s="5" t="s">
        <v>3442</v>
      </c>
    </row>
    <row r="741" spans="1:2" x14ac:dyDescent="0.2">
      <c r="A741" s="6" t="s">
        <v>1743</v>
      </c>
      <c r="B741" s="5" t="s">
        <v>1744</v>
      </c>
    </row>
    <row r="742" spans="1:2" x14ac:dyDescent="0.2">
      <c r="A742" s="6" t="s">
        <v>1745</v>
      </c>
      <c r="B742" s="5" t="s">
        <v>1746</v>
      </c>
    </row>
    <row r="743" spans="1:2" x14ac:dyDescent="0.2">
      <c r="A743" s="6" t="s">
        <v>3443</v>
      </c>
      <c r="B743" s="5" t="s">
        <v>3444</v>
      </c>
    </row>
    <row r="744" spans="1:2" x14ac:dyDescent="0.2">
      <c r="A744" s="6" t="s">
        <v>1747</v>
      </c>
      <c r="B744" s="5" t="s">
        <v>1748</v>
      </c>
    </row>
    <row r="745" spans="1:2" x14ac:dyDescent="0.2">
      <c r="A745" s="6" t="s">
        <v>1749</v>
      </c>
      <c r="B745" s="5" t="s">
        <v>1750</v>
      </c>
    </row>
    <row r="746" spans="1:2" x14ac:dyDescent="0.2">
      <c r="A746" s="6" t="s">
        <v>1751</v>
      </c>
      <c r="B746" s="5" t="s">
        <v>1752</v>
      </c>
    </row>
    <row r="747" spans="1:2" x14ac:dyDescent="0.2">
      <c r="A747" s="6" t="s">
        <v>1753</v>
      </c>
      <c r="B747" s="5" t="s">
        <v>1754</v>
      </c>
    </row>
    <row r="748" spans="1:2" x14ac:dyDescent="0.2">
      <c r="A748" s="6" t="s">
        <v>1755</v>
      </c>
      <c r="B748" s="5" t="s">
        <v>1756</v>
      </c>
    </row>
    <row r="749" spans="1:2" x14ac:dyDescent="0.2">
      <c r="A749" s="6" t="s">
        <v>3445</v>
      </c>
      <c r="B749" s="5" t="s">
        <v>3446</v>
      </c>
    </row>
    <row r="750" spans="1:2" x14ac:dyDescent="0.2">
      <c r="A750" s="6" t="s">
        <v>1757</v>
      </c>
      <c r="B750" s="5" t="s">
        <v>1758</v>
      </c>
    </row>
    <row r="751" spans="1:2" x14ac:dyDescent="0.2">
      <c r="A751" s="6" t="s">
        <v>1759</v>
      </c>
      <c r="B751" s="5" t="s">
        <v>1760</v>
      </c>
    </row>
    <row r="752" spans="1:2" x14ac:dyDescent="0.2">
      <c r="A752" s="6" t="s">
        <v>1761</v>
      </c>
      <c r="B752" s="5" t="s">
        <v>1762</v>
      </c>
    </row>
    <row r="753" spans="1:3" x14ac:dyDescent="0.2">
      <c r="A753" s="6" t="s">
        <v>1763</v>
      </c>
      <c r="B753" s="5" t="s">
        <v>1764</v>
      </c>
    </row>
    <row r="754" spans="1:3" x14ac:dyDescent="0.2">
      <c r="A754" s="6" t="s">
        <v>1765</v>
      </c>
      <c r="B754" s="5" t="s">
        <v>1766</v>
      </c>
    </row>
    <row r="755" spans="1:3" x14ac:dyDescent="0.2">
      <c r="A755" s="6" t="s">
        <v>1767</v>
      </c>
      <c r="B755" s="5" t="s">
        <v>1768</v>
      </c>
    </row>
    <row r="756" spans="1:3" x14ac:dyDescent="0.2">
      <c r="A756" s="6" t="s">
        <v>1769</v>
      </c>
      <c r="B756" s="5" t="s">
        <v>1770</v>
      </c>
    </row>
    <row r="757" spans="1:3" x14ac:dyDescent="0.2">
      <c r="A757" s="6" t="s">
        <v>1771</v>
      </c>
      <c r="B757" s="5" t="s">
        <v>1772</v>
      </c>
    </row>
    <row r="758" spans="1:3" x14ac:dyDescent="0.2">
      <c r="A758" s="6" t="s">
        <v>1773</v>
      </c>
      <c r="B758" s="5" t="s">
        <v>1774</v>
      </c>
    </row>
    <row r="759" spans="1:3" x14ac:dyDescent="0.2">
      <c r="A759" s="6" t="s">
        <v>1775</v>
      </c>
      <c r="B759" s="5" t="s">
        <v>1776</v>
      </c>
    </row>
    <row r="760" spans="1:3" x14ac:dyDescent="0.2">
      <c r="A760" s="6" t="s">
        <v>1777</v>
      </c>
      <c r="B760" s="5" t="s">
        <v>1778</v>
      </c>
    </row>
    <row r="761" spans="1:3" x14ac:dyDescent="0.2">
      <c r="A761" s="6" t="s">
        <v>1779</v>
      </c>
      <c r="B761" s="5" t="s">
        <v>1780</v>
      </c>
    </row>
    <row r="762" spans="1:3" x14ac:dyDescent="0.2">
      <c r="A762" s="6" t="s">
        <v>1781</v>
      </c>
      <c r="B762" s="5" t="s">
        <v>1782</v>
      </c>
    </row>
    <row r="763" spans="1:3" x14ac:dyDescent="0.2">
      <c r="A763" s="6" t="s">
        <v>3447</v>
      </c>
      <c r="B763" s="5" t="s">
        <v>3448</v>
      </c>
      <c r="C763" s="5" t="s">
        <v>2792</v>
      </c>
    </row>
    <row r="764" spans="1:3" x14ac:dyDescent="0.2">
      <c r="A764" s="6" t="s">
        <v>1783</v>
      </c>
      <c r="B764" s="5" t="s">
        <v>1784</v>
      </c>
    </row>
    <row r="765" spans="1:3" x14ac:dyDescent="0.2">
      <c r="A765" s="6" t="s">
        <v>3449</v>
      </c>
      <c r="B765" s="5" t="s">
        <v>3450</v>
      </c>
      <c r="C765" s="5" t="s">
        <v>2792</v>
      </c>
    </row>
    <row r="766" spans="1:3" x14ac:dyDescent="0.2">
      <c r="A766" s="6" t="s">
        <v>1785</v>
      </c>
      <c r="B766" s="5" t="s">
        <v>1786</v>
      </c>
    </row>
    <row r="767" spans="1:3" x14ac:dyDescent="0.2">
      <c r="A767" s="6" t="s">
        <v>3451</v>
      </c>
      <c r="B767" s="5" t="s">
        <v>3452</v>
      </c>
    </row>
    <row r="768" spans="1:3" x14ac:dyDescent="0.2">
      <c r="A768" s="6" t="s">
        <v>1787</v>
      </c>
      <c r="B768" s="5" t="s">
        <v>1788</v>
      </c>
    </row>
    <row r="769" spans="1:3" x14ac:dyDescent="0.2">
      <c r="A769" s="6" t="s">
        <v>1789</v>
      </c>
      <c r="B769" s="5" t="s">
        <v>1790</v>
      </c>
    </row>
    <row r="770" spans="1:3" x14ac:dyDescent="0.2">
      <c r="A770" s="6" t="s">
        <v>3453</v>
      </c>
      <c r="B770" s="5" t="s">
        <v>3454</v>
      </c>
      <c r="C770" s="5" t="s">
        <v>2792</v>
      </c>
    </row>
    <row r="771" spans="1:3" x14ac:dyDescent="0.2">
      <c r="A771" s="6" t="s">
        <v>3455</v>
      </c>
      <c r="B771" s="5" t="s">
        <v>3456</v>
      </c>
    </row>
    <row r="772" spans="1:3" x14ac:dyDescent="0.2">
      <c r="A772" s="6" t="s">
        <v>3457</v>
      </c>
      <c r="B772" s="5" t="s">
        <v>3458</v>
      </c>
      <c r="C772" s="5" t="s">
        <v>2792</v>
      </c>
    </row>
    <row r="773" spans="1:3" x14ac:dyDescent="0.2">
      <c r="A773" s="6" t="s">
        <v>1791</v>
      </c>
      <c r="B773" s="5" t="s">
        <v>1792</v>
      </c>
    </row>
    <row r="774" spans="1:3" x14ac:dyDescent="0.2">
      <c r="A774" s="6" t="s">
        <v>3459</v>
      </c>
      <c r="B774" s="5" t="s">
        <v>3460</v>
      </c>
    </row>
    <row r="775" spans="1:3" x14ac:dyDescent="0.2">
      <c r="A775" s="6" t="s">
        <v>3461</v>
      </c>
      <c r="B775" s="5" t="s">
        <v>3462</v>
      </c>
    </row>
    <row r="776" spans="1:3" x14ac:dyDescent="0.2">
      <c r="A776" s="6" t="s">
        <v>3463</v>
      </c>
      <c r="B776" s="5" t="s">
        <v>3464</v>
      </c>
    </row>
    <row r="777" spans="1:3" x14ac:dyDescent="0.2">
      <c r="A777" s="6" t="s">
        <v>3465</v>
      </c>
      <c r="B777" s="5" t="s">
        <v>3466</v>
      </c>
    </row>
    <row r="778" spans="1:3" x14ac:dyDescent="0.2">
      <c r="A778" s="6" t="s">
        <v>3467</v>
      </c>
      <c r="B778" s="5" t="s">
        <v>3468</v>
      </c>
    </row>
    <row r="779" spans="1:3" x14ac:dyDescent="0.2">
      <c r="A779" s="6" t="s">
        <v>3469</v>
      </c>
      <c r="B779" s="5" t="s">
        <v>3470</v>
      </c>
    </row>
    <row r="780" spans="1:3" x14ac:dyDescent="0.2">
      <c r="A780" s="6" t="s">
        <v>3471</v>
      </c>
      <c r="B780" s="5" t="s">
        <v>1287</v>
      </c>
    </row>
    <row r="781" spans="1:3" x14ac:dyDescent="0.2">
      <c r="A781" s="6" t="s">
        <v>3472</v>
      </c>
      <c r="B781" s="5" t="s">
        <v>3473</v>
      </c>
    </row>
    <row r="782" spans="1:3" x14ac:dyDescent="0.2">
      <c r="A782" s="6" t="s">
        <v>3474</v>
      </c>
      <c r="B782" s="5" t="s">
        <v>3475</v>
      </c>
    </row>
    <row r="783" spans="1:3" x14ac:dyDescent="0.2">
      <c r="A783" s="6" t="s">
        <v>3476</v>
      </c>
      <c r="B783" s="5" t="s">
        <v>3477</v>
      </c>
    </row>
    <row r="784" spans="1:3" x14ac:dyDescent="0.2">
      <c r="A784" s="6" t="s">
        <v>3478</v>
      </c>
      <c r="B784" s="5" t="s">
        <v>3479</v>
      </c>
    </row>
    <row r="785" spans="1:3" x14ac:dyDescent="0.2">
      <c r="A785" s="6" t="s">
        <v>1793</v>
      </c>
      <c r="B785" s="5" t="s">
        <v>1794</v>
      </c>
    </row>
    <row r="786" spans="1:3" x14ac:dyDescent="0.2">
      <c r="A786" s="6" t="s">
        <v>1795</v>
      </c>
      <c r="B786" s="5" t="s">
        <v>1796</v>
      </c>
    </row>
    <row r="787" spans="1:3" x14ac:dyDescent="0.2">
      <c r="A787" s="6" t="s">
        <v>3480</v>
      </c>
      <c r="B787" s="5" t="s">
        <v>3481</v>
      </c>
    </row>
    <row r="788" spans="1:3" x14ac:dyDescent="0.2">
      <c r="A788" s="6" t="s">
        <v>3482</v>
      </c>
      <c r="B788" s="5" t="s">
        <v>3483</v>
      </c>
      <c r="C788" s="5" t="s">
        <v>2792</v>
      </c>
    </row>
    <row r="789" spans="1:3" x14ac:dyDescent="0.2">
      <c r="A789" s="6" t="s">
        <v>3484</v>
      </c>
      <c r="B789" s="5" t="s">
        <v>3485</v>
      </c>
    </row>
    <row r="790" spans="1:3" x14ac:dyDescent="0.2">
      <c r="A790" s="6" t="s">
        <v>3486</v>
      </c>
      <c r="B790" s="5" t="s">
        <v>3487</v>
      </c>
      <c r="C790" s="5" t="s">
        <v>2792</v>
      </c>
    </row>
    <row r="791" spans="1:3" x14ac:dyDescent="0.2">
      <c r="A791" s="6" t="s">
        <v>1797</v>
      </c>
      <c r="B791" s="5" t="s">
        <v>1798</v>
      </c>
    </row>
    <row r="792" spans="1:3" x14ac:dyDescent="0.2">
      <c r="A792" s="6" t="s">
        <v>3488</v>
      </c>
      <c r="B792" s="5" t="s">
        <v>3489</v>
      </c>
      <c r="C792" s="5" t="s">
        <v>2792</v>
      </c>
    </row>
    <row r="793" spans="1:3" x14ac:dyDescent="0.2">
      <c r="A793" s="6" t="s">
        <v>3490</v>
      </c>
      <c r="B793" s="5" t="s">
        <v>3491</v>
      </c>
      <c r="C793" s="5" t="s">
        <v>2792</v>
      </c>
    </row>
    <row r="794" spans="1:3" x14ac:dyDescent="0.2">
      <c r="A794" s="6" t="s">
        <v>3492</v>
      </c>
      <c r="B794" s="5" t="s">
        <v>3493</v>
      </c>
    </row>
    <row r="795" spans="1:3" x14ac:dyDescent="0.2">
      <c r="A795" s="6" t="s">
        <v>1799</v>
      </c>
      <c r="B795" s="5" t="s">
        <v>1800</v>
      </c>
    </row>
    <row r="796" spans="1:3" x14ac:dyDescent="0.2">
      <c r="A796" s="6" t="s">
        <v>1801</v>
      </c>
      <c r="B796" s="5" t="s">
        <v>1802</v>
      </c>
    </row>
    <row r="797" spans="1:3" x14ac:dyDescent="0.2">
      <c r="A797" s="6" t="s">
        <v>1803</v>
      </c>
      <c r="B797" s="5" t="s">
        <v>1804</v>
      </c>
    </row>
    <row r="798" spans="1:3" x14ac:dyDescent="0.2">
      <c r="A798" s="6" t="s">
        <v>1805</v>
      </c>
      <c r="B798" s="5" t="s">
        <v>1806</v>
      </c>
    </row>
    <row r="799" spans="1:3" x14ac:dyDescent="0.2">
      <c r="A799" s="6" t="s">
        <v>1807</v>
      </c>
      <c r="B799" s="5" t="s">
        <v>1808</v>
      </c>
    </row>
    <row r="800" spans="1:3" x14ac:dyDescent="0.2">
      <c r="A800" s="6" t="s">
        <v>1809</v>
      </c>
      <c r="B800" s="5" t="s">
        <v>1810</v>
      </c>
    </row>
    <row r="801" spans="1:2" x14ac:dyDescent="0.2">
      <c r="A801" s="6" t="s">
        <v>1811</v>
      </c>
      <c r="B801" s="5" t="s">
        <v>1812</v>
      </c>
    </row>
    <row r="802" spans="1:2" x14ac:dyDescent="0.2">
      <c r="A802" s="6" t="s">
        <v>1813</v>
      </c>
      <c r="B802" s="5" t="s">
        <v>1814</v>
      </c>
    </row>
    <row r="803" spans="1:2" x14ac:dyDescent="0.2">
      <c r="A803" s="6" t="s">
        <v>1815</v>
      </c>
      <c r="B803" s="5" t="s">
        <v>1816</v>
      </c>
    </row>
    <row r="804" spans="1:2" x14ac:dyDescent="0.2">
      <c r="A804" s="6" t="s">
        <v>1817</v>
      </c>
      <c r="B804" s="5" t="s">
        <v>1818</v>
      </c>
    </row>
    <row r="805" spans="1:2" x14ac:dyDescent="0.2">
      <c r="A805" s="6" t="s">
        <v>1819</v>
      </c>
      <c r="B805" s="5" t="s">
        <v>1820</v>
      </c>
    </row>
    <row r="806" spans="1:2" x14ac:dyDescent="0.2">
      <c r="A806" s="6" t="s">
        <v>1821</v>
      </c>
      <c r="B806" s="5" t="s">
        <v>1822</v>
      </c>
    </row>
    <row r="807" spans="1:2" x14ac:dyDescent="0.2">
      <c r="A807" s="6" t="s">
        <v>1823</v>
      </c>
      <c r="B807" s="5" t="s">
        <v>1824</v>
      </c>
    </row>
    <row r="808" spans="1:2" x14ac:dyDescent="0.2">
      <c r="A808" s="6" t="s">
        <v>1825</v>
      </c>
      <c r="B808" s="5" t="s">
        <v>1826</v>
      </c>
    </row>
    <row r="809" spans="1:2" x14ac:dyDescent="0.2">
      <c r="A809" s="6" t="s">
        <v>1827</v>
      </c>
      <c r="B809" s="5" t="s">
        <v>1828</v>
      </c>
    </row>
    <row r="810" spans="1:2" x14ac:dyDescent="0.2">
      <c r="A810" s="6" t="s">
        <v>1829</v>
      </c>
      <c r="B810" s="5" t="s">
        <v>1830</v>
      </c>
    </row>
    <row r="811" spans="1:2" x14ac:dyDescent="0.2">
      <c r="A811" s="6" t="s">
        <v>1831</v>
      </c>
      <c r="B811" s="5" t="s">
        <v>1832</v>
      </c>
    </row>
    <row r="812" spans="1:2" x14ac:dyDescent="0.2">
      <c r="A812" s="6" t="s">
        <v>1833</v>
      </c>
      <c r="B812" s="5" t="s">
        <v>1834</v>
      </c>
    </row>
    <row r="813" spans="1:2" x14ac:dyDescent="0.2">
      <c r="A813" s="6" t="s">
        <v>1835</v>
      </c>
      <c r="B813" s="5" t="s">
        <v>1836</v>
      </c>
    </row>
    <row r="814" spans="1:2" x14ac:dyDescent="0.2">
      <c r="A814" s="6" t="s">
        <v>1837</v>
      </c>
      <c r="B814" s="5" t="s">
        <v>1838</v>
      </c>
    </row>
    <row r="815" spans="1:2" x14ac:dyDescent="0.2">
      <c r="A815" s="6" t="s">
        <v>1839</v>
      </c>
      <c r="B815" s="5" t="s">
        <v>1840</v>
      </c>
    </row>
    <row r="816" spans="1:2" x14ac:dyDescent="0.2">
      <c r="A816" s="6" t="s">
        <v>1841</v>
      </c>
      <c r="B816" s="5" t="s">
        <v>1842</v>
      </c>
    </row>
    <row r="817" spans="1:3" x14ac:dyDescent="0.2">
      <c r="A817" s="6" t="s">
        <v>1843</v>
      </c>
      <c r="B817" s="5" t="s">
        <v>1844</v>
      </c>
    </row>
    <row r="818" spans="1:3" x14ac:dyDescent="0.2">
      <c r="A818" s="6" t="s">
        <v>1845</v>
      </c>
      <c r="B818" s="5" t="s">
        <v>1846</v>
      </c>
    </row>
    <row r="819" spans="1:3" x14ac:dyDescent="0.2">
      <c r="A819" s="6" t="s">
        <v>1847</v>
      </c>
      <c r="B819" s="5" t="s">
        <v>1848</v>
      </c>
    </row>
    <row r="820" spans="1:3" x14ac:dyDescent="0.2">
      <c r="A820" s="6" t="s">
        <v>1849</v>
      </c>
      <c r="B820" s="5" t="s">
        <v>1850</v>
      </c>
    </row>
    <row r="821" spans="1:3" x14ac:dyDescent="0.2">
      <c r="A821" s="6" t="s">
        <v>1851</v>
      </c>
      <c r="B821" s="5" t="s">
        <v>1852</v>
      </c>
    </row>
    <row r="822" spans="1:3" x14ac:dyDescent="0.2">
      <c r="A822" s="6" t="s">
        <v>1853</v>
      </c>
      <c r="B822" s="5" t="s">
        <v>1854</v>
      </c>
    </row>
    <row r="823" spans="1:3" x14ac:dyDescent="0.2">
      <c r="A823" s="6" t="s">
        <v>3494</v>
      </c>
      <c r="B823" s="5" t="s">
        <v>3495</v>
      </c>
    </row>
    <row r="824" spans="1:3" x14ac:dyDescent="0.2">
      <c r="A824" s="6" t="s">
        <v>3496</v>
      </c>
      <c r="B824" s="5" t="s">
        <v>3497</v>
      </c>
    </row>
    <row r="825" spans="1:3" x14ac:dyDescent="0.2">
      <c r="A825" s="6" t="s">
        <v>3498</v>
      </c>
      <c r="B825" s="5" t="s">
        <v>3499</v>
      </c>
      <c r="C825" s="5" t="s">
        <v>2792</v>
      </c>
    </row>
    <row r="826" spans="1:3" x14ac:dyDescent="0.2">
      <c r="A826" s="6" t="s">
        <v>1855</v>
      </c>
      <c r="B826" s="5" t="s">
        <v>1856</v>
      </c>
    </row>
    <row r="827" spans="1:3" x14ac:dyDescent="0.2">
      <c r="A827" s="6" t="s">
        <v>1857</v>
      </c>
      <c r="B827" s="5" t="s">
        <v>1858</v>
      </c>
    </row>
    <row r="828" spans="1:3" x14ac:dyDescent="0.2">
      <c r="A828" s="6" t="s">
        <v>3500</v>
      </c>
      <c r="B828" s="5" t="s">
        <v>3501</v>
      </c>
      <c r="C828" s="5" t="s">
        <v>2792</v>
      </c>
    </row>
    <row r="829" spans="1:3" x14ac:dyDescent="0.2">
      <c r="A829" s="6" t="s">
        <v>1859</v>
      </c>
      <c r="B829" s="5" t="s">
        <v>1860</v>
      </c>
    </row>
    <row r="830" spans="1:3" x14ac:dyDescent="0.2">
      <c r="A830" s="6" t="s">
        <v>3502</v>
      </c>
      <c r="B830" s="5" t="s">
        <v>3503</v>
      </c>
    </row>
    <row r="831" spans="1:3" x14ac:dyDescent="0.2">
      <c r="A831" s="6" t="s">
        <v>1861</v>
      </c>
      <c r="B831" s="5" t="s">
        <v>1862</v>
      </c>
    </row>
    <row r="832" spans="1:3" x14ac:dyDescent="0.2">
      <c r="A832" s="6" t="s">
        <v>1863</v>
      </c>
      <c r="B832" s="5" t="s">
        <v>1864</v>
      </c>
    </row>
    <row r="833" spans="1:3" x14ac:dyDescent="0.2">
      <c r="A833" s="6" t="s">
        <v>1865</v>
      </c>
      <c r="B833" s="5" t="s">
        <v>1866</v>
      </c>
    </row>
    <row r="834" spans="1:3" x14ac:dyDescent="0.2">
      <c r="A834" s="6" t="s">
        <v>1867</v>
      </c>
      <c r="B834" s="5" t="s">
        <v>1868</v>
      </c>
    </row>
    <row r="835" spans="1:3" x14ac:dyDescent="0.2">
      <c r="A835" s="6" t="s">
        <v>3504</v>
      </c>
      <c r="B835" s="5" t="s">
        <v>3505</v>
      </c>
      <c r="C835" s="5" t="s">
        <v>2792</v>
      </c>
    </row>
    <row r="836" spans="1:3" x14ac:dyDescent="0.2">
      <c r="A836" s="6" t="s">
        <v>3506</v>
      </c>
      <c r="B836" s="5" t="s">
        <v>3507</v>
      </c>
    </row>
    <row r="837" spans="1:3" x14ac:dyDescent="0.2">
      <c r="A837" s="6" t="s">
        <v>3508</v>
      </c>
      <c r="B837" s="5" t="s">
        <v>3509</v>
      </c>
    </row>
    <row r="838" spans="1:3" x14ac:dyDescent="0.2">
      <c r="A838" s="6" t="s">
        <v>3510</v>
      </c>
      <c r="B838" s="5" t="s">
        <v>3511</v>
      </c>
    </row>
    <row r="839" spans="1:3" x14ac:dyDescent="0.2">
      <c r="A839" s="6" t="s">
        <v>1869</v>
      </c>
      <c r="B839" s="5" t="s">
        <v>1870</v>
      </c>
    </row>
    <row r="840" spans="1:3" x14ac:dyDescent="0.2">
      <c r="A840" s="6" t="s">
        <v>3512</v>
      </c>
      <c r="B840" s="5" t="s">
        <v>3513</v>
      </c>
    </row>
    <row r="841" spans="1:3" x14ac:dyDescent="0.2">
      <c r="A841" s="6" t="s">
        <v>1871</v>
      </c>
      <c r="B841" s="5" t="s">
        <v>1872</v>
      </c>
    </row>
    <row r="842" spans="1:3" x14ac:dyDescent="0.2">
      <c r="A842" s="6" t="s">
        <v>3514</v>
      </c>
      <c r="B842" s="5" t="s">
        <v>3515</v>
      </c>
    </row>
    <row r="843" spans="1:3" x14ac:dyDescent="0.2">
      <c r="A843" s="6" t="s">
        <v>3516</v>
      </c>
      <c r="B843" s="5" t="s">
        <v>3517</v>
      </c>
    </row>
    <row r="844" spans="1:3" x14ac:dyDescent="0.2">
      <c r="A844" s="6" t="s">
        <v>3518</v>
      </c>
      <c r="B844" s="5" t="s">
        <v>3519</v>
      </c>
      <c r="C844" s="5" t="s">
        <v>2792</v>
      </c>
    </row>
    <row r="845" spans="1:3" x14ac:dyDescent="0.2">
      <c r="A845" s="6" t="s">
        <v>1873</v>
      </c>
      <c r="B845" s="5" t="s">
        <v>1874</v>
      </c>
    </row>
    <row r="846" spans="1:3" x14ac:dyDescent="0.2">
      <c r="A846" s="6" t="s">
        <v>3520</v>
      </c>
      <c r="B846" s="5" t="s">
        <v>3521</v>
      </c>
      <c r="C846" s="5" t="s">
        <v>2792</v>
      </c>
    </row>
    <row r="847" spans="1:3" x14ac:dyDescent="0.2">
      <c r="A847" s="6" t="s">
        <v>3522</v>
      </c>
      <c r="B847" s="5" t="s">
        <v>3523</v>
      </c>
      <c r="C847" s="5" t="s">
        <v>2792</v>
      </c>
    </row>
    <row r="848" spans="1:3" x14ac:dyDescent="0.2">
      <c r="A848" s="6" t="s">
        <v>3524</v>
      </c>
      <c r="B848" s="5" t="s">
        <v>3525</v>
      </c>
      <c r="C848" s="5" t="s">
        <v>2792</v>
      </c>
    </row>
    <row r="849" spans="1:3" x14ac:dyDescent="0.2">
      <c r="A849" s="6" t="s">
        <v>3526</v>
      </c>
      <c r="B849" s="5" t="s">
        <v>3527</v>
      </c>
      <c r="C849" s="5" t="s">
        <v>2792</v>
      </c>
    </row>
    <row r="850" spans="1:3" x14ac:dyDescent="0.2">
      <c r="A850" s="6" t="s">
        <v>3528</v>
      </c>
      <c r="B850" s="5" t="s">
        <v>3529</v>
      </c>
      <c r="C850" s="5" t="s">
        <v>2792</v>
      </c>
    </row>
    <row r="851" spans="1:3" x14ac:dyDescent="0.2">
      <c r="A851" s="6" t="s">
        <v>3530</v>
      </c>
      <c r="B851" s="5" t="s">
        <v>3531</v>
      </c>
      <c r="C851" s="5" t="s">
        <v>2792</v>
      </c>
    </row>
    <row r="852" spans="1:3" x14ac:dyDescent="0.2">
      <c r="A852" s="6" t="s">
        <v>3532</v>
      </c>
      <c r="B852" s="5" t="s">
        <v>3533</v>
      </c>
      <c r="C852" s="5" t="s">
        <v>2792</v>
      </c>
    </row>
    <row r="853" spans="1:3" x14ac:dyDescent="0.2">
      <c r="A853" s="6" t="s">
        <v>3534</v>
      </c>
      <c r="B853" s="5" t="s">
        <v>3535</v>
      </c>
      <c r="C853" s="5" t="s">
        <v>2792</v>
      </c>
    </row>
    <row r="854" spans="1:3" x14ac:dyDescent="0.2">
      <c r="A854" s="6" t="s">
        <v>3536</v>
      </c>
      <c r="B854" s="5" t="s">
        <v>3537</v>
      </c>
      <c r="C854" s="5" t="s">
        <v>2792</v>
      </c>
    </row>
    <row r="855" spans="1:3" x14ac:dyDescent="0.2">
      <c r="A855" s="6" t="s">
        <v>3538</v>
      </c>
      <c r="B855" s="5" t="s">
        <v>3539</v>
      </c>
      <c r="C855" s="5" t="s">
        <v>2792</v>
      </c>
    </row>
    <row r="856" spans="1:3" x14ac:dyDescent="0.2">
      <c r="A856" s="6" t="s">
        <v>3540</v>
      </c>
      <c r="B856" s="5" t="s">
        <v>3541</v>
      </c>
      <c r="C856" s="5" t="s">
        <v>2792</v>
      </c>
    </row>
    <row r="857" spans="1:3" x14ac:dyDescent="0.2">
      <c r="A857" s="6" t="s">
        <v>3542</v>
      </c>
      <c r="B857" s="5" t="s">
        <v>3543</v>
      </c>
      <c r="C857" s="5" t="s">
        <v>2792</v>
      </c>
    </row>
    <row r="858" spans="1:3" x14ac:dyDescent="0.2">
      <c r="A858" s="6" t="s">
        <v>3544</v>
      </c>
      <c r="B858" s="5" t="s">
        <v>3545</v>
      </c>
      <c r="C858" s="5" t="s">
        <v>2792</v>
      </c>
    </row>
    <row r="859" spans="1:3" x14ac:dyDescent="0.2">
      <c r="A859" s="6" t="s">
        <v>3546</v>
      </c>
      <c r="B859" s="5" t="s">
        <v>3547</v>
      </c>
      <c r="C859" s="5" t="s">
        <v>2792</v>
      </c>
    </row>
    <row r="860" spans="1:3" x14ac:dyDescent="0.2">
      <c r="A860" s="6" t="s">
        <v>3548</v>
      </c>
      <c r="B860" s="5" t="s">
        <v>3549</v>
      </c>
      <c r="C860" s="5" t="s">
        <v>2792</v>
      </c>
    </row>
    <row r="861" spans="1:3" x14ac:dyDescent="0.2">
      <c r="A861" s="6" t="s">
        <v>3550</v>
      </c>
      <c r="B861" s="5" t="s">
        <v>3551</v>
      </c>
      <c r="C861" s="5" t="s">
        <v>2792</v>
      </c>
    </row>
    <row r="862" spans="1:3" x14ac:dyDescent="0.2">
      <c r="A862" s="6" t="s">
        <v>3552</v>
      </c>
      <c r="B862" s="5" t="s">
        <v>3553</v>
      </c>
    </row>
    <row r="863" spans="1:3" x14ac:dyDescent="0.2">
      <c r="A863" s="6" t="s">
        <v>3554</v>
      </c>
      <c r="B863" s="5" t="s">
        <v>3555</v>
      </c>
      <c r="C863" s="5" t="s">
        <v>2792</v>
      </c>
    </row>
    <row r="864" spans="1:3" x14ac:dyDescent="0.2">
      <c r="A864" s="6" t="s">
        <v>3556</v>
      </c>
      <c r="B864" s="5" t="s">
        <v>3557</v>
      </c>
      <c r="C864" s="5" t="s">
        <v>2792</v>
      </c>
    </row>
    <row r="865" spans="1:3" x14ac:dyDescent="0.2">
      <c r="A865" s="6" t="s">
        <v>3558</v>
      </c>
      <c r="B865" s="5" t="s">
        <v>3559</v>
      </c>
      <c r="C865" s="5" t="s">
        <v>2792</v>
      </c>
    </row>
    <row r="866" spans="1:3" x14ac:dyDescent="0.2">
      <c r="A866" s="6" t="s">
        <v>3560</v>
      </c>
      <c r="B866" s="5" t="s">
        <v>3561</v>
      </c>
    </row>
    <row r="867" spans="1:3" x14ac:dyDescent="0.2">
      <c r="A867" s="6" t="s">
        <v>3562</v>
      </c>
      <c r="B867" s="5" t="s">
        <v>3563</v>
      </c>
      <c r="C867" s="5" t="s">
        <v>2792</v>
      </c>
    </row>
    <row r="868" spans="1:3" x14ac:dyDescent="0.2">
      <c r="A868" s="6" t="s">
        <v>3564</v>
      </c>
      <c r="B868" s="5" t="s">
        <v>3565</v>
      </c>
      <c r="C868" s="5" t="s">
        <v>2792</v>
      </c>
    </row>
    <row r="869" spans="1:3" x14ac:dyDescent="0.2">
      <c r="A869" s="6" t="s">
        <v>3566</v>
      </c>
      <c r="B869" s="5" t="s">
        <v>3567</v>
      </c>
      <c r="C869" s="5" t="s">
        <v>2792</v>
      </c>
    </row>
    <row r="870" spans="1:3" x14ac:dyDescent="0.2">
      <c r="A870" s="6" t="s">
        <v>3568</v>
      </c>
      <c r="B870" s="5" t="s">
        <v>3569</v>
      </c>
      <c r="C870" s="5" t="s">
        <v>2792</v>
      </c>
    </row>
    <row r="871" spans="1:3" x14ac:dyDescent="0.2">
      <c r="A871" s="6" t="s">
        <v>3570</v>
      </c>
      <c r="B871" s="5" t="s">
        <v>3571</v>
      </c>
      <c r="C871" s="5" t="s">
        <v>2792</v>
      </c>
    </row>
    <row r="872" spans="1:3" x14ac:dyDescent="0.2">
      <c r="A872" s="6" t="s">
        <v>3572</v>
      </c>
      <c r="B872" s="5" t="s">
        <v>3573</v>
      </c>
      <c r="C872" s="5" t="s">
        <v>2792</v>
      </c>
    </row>
    <row r="873" spans="1:3" x14ac:dyDescent="0.2">
      <c r="A873" s="6" t="s">
        <v>3574</v>
      </c>
      <c r="B873" s="5" t="s">
        <v>3575</v>
      </c>
      <c r="C873" s="5" t="s">
        <v>2792</v>
      </c>
    </row>
    <row r="874" spans="1:3" x14ac:dyDescent="0.2">
      <c r="A874" s="6" t="s">
        <v>1875</v>
      </c>
      <c r="B874" s="5" t="s">
        <v>1876</v>
      </c>
    </row>
    <row r="875" spans="1:3" x14ac:dyDescent="0.2">
      <c r="A875" s="6" t="s">
        <v>3576</v>
      </c>
      <c r="B875" s="5" t="s">
        <v>3577</v>
      </c>
      <c r="C875" s="5" t="s">
        <v>2792</v>
      </c>
    </row>
    <row r="876" spans="1:3" x14ac:dyDescent="0.2">
      <c r="A876" s="6" t="s">
        <v>3578</v>
      </c>
      <c r="B876" s="5" t="s">
        <v>3579</v>
      </c>
      <c r="C876" s="5" t="s">
        <v>2792</v>
      </c>
    </row>
    <row r="877" spans="1:3" x14ac:dyDescent="0.2">
      <c r="A877" s="6" t="s">
        <v>3580</v>
      </c>
      <c r="B877" s="5" t="s">
        <v>3581</v>
      </c>
    </row>
    <row r="878" spans="1:3" x14ac:dyDescent="0.2">
      <c r="A878" s="6" t="s">
        <v>3582</v>
      </c>
      <c r="B878" s="5" t="s">
        <v>3583</v>
      </c>
      <c r="C878" s="5" t="s">
        <v>2792</v>
      </c>
    </row>
    <row r="879" spans="1:3" x14ac:dyDescent="0.2">
      <c r="A879" s="6" t="s">
        <v>3584</v>
      </c>
      <c r="B879" s="5" t="s">
        <v>3585</v>
      </c>
      <c r="C879" s="5" t="s">
        <v>2792</v>
      </c>
    </row>
    <row r="880" spans="1:3" x14ac:dyDescent="0.2">
      <c r="A880" s="6" t="s">
        <v>3586</v>
      </c>
      <c r="B880" s="5" t="s">
        <v>3587</v>
      </c>
      <c r="C880" s="5" t="s">
        <v>2792</v>
      </c>
    </row>
    <row r="881" spans="1:3" x14ac:dyDescent="0.2">
      <c r="A881" s="6" t="s">
        <v>3588</v>
      </c>
      <c r="B881" s="5" t="s">
        <v>3589</v>
      </c>
      <c r="C881" s="5" t="s">
        <v>2792</v>
      </c>
    </row>
    <row r="882" spans="1:3" x14ac:dyDescent="0.2">
      <c r="A882" s="6" t="s">
        <v>3590</v>
      </c>
      <c r="B882" s="5" t="s">
        <v>3591</v>
      </c>
      <c r="C882" s="5" t="s">
        <v>2792</v>
      </c>
    </row>
    <row r="883" spans="1:3" x14ac:dyDescent="0.2">
      <c r="A883" s="6" t="s">
        <v>3592</v>
      </c>
      <c r="B883" s="5" t="s">
        <v>3593</v>
      </c>
      <c r="C883" s="5" t="s">
        <v>2792</v>
      </c>
    </row>
    <row r="884" spans="1:3" x14ac:dyDescent="0.2">
      <c r="A884" s="6" t="s">
        <v>3594</v>
      </c>
      <c r="B884" s="5" t="s">
        <v>3595</v>
      </c>
      <c r="C884" s="5" t="s">
        <v>2792</v>
      </c>
    </row>
    <row r="885" spans="1:3" x14ac:dyDescent="0.2">
      <c r="A885" s="6" t="s">
        <v>3596</v>
      </c>
      <c r="B885" s="5" t="s">
        <v>3597</v>
      </c>
      <c r="C885" s="5" t="s">
        <v>2792</v>
      </c>
    </row>
    <row r="886" spans="1:3" x14ac:dyDescent="0.2">
      <c r="A886" s="6" t="s">
        <v>3598</v>
      </c>
      <c r="B886" s="5" t="s">
        <v>3599</v>
      </c>
      <c r="C886" s="5" t="s">
        <v>2792</v>
      </c>
    </row>
    <row r="887" spans="1:3" x14ac:dyDescent="0.2">
      <c r="A887" s="6" t="s">
        <v>3600</v>
      </c>
      <c r="B887" s="5" t="s">
        <v>3601</v>
      </c>
      <c r="C887" s="5" t="s">
        <v>2792</v>
      </c>
    </row>
    <row r="888" spans="1:3" x14ac:dyDescent="0.2">
      <c r="A888" s="6" t="s">
        <v>3602</v>
      </c>
      <c r="B888" s="5" t="s">
        <v>3603</v>
      </c>
      <c r="C888" s="5" t="s">
        <v>2792</v>
      </c>
    </row>
    <row r="889" spans="1:3" x14ac:dyDescent="0.2">
      <c r="A889" s="6" t="s">
        <v>3604</v>
      </c>
      <c r="B889" s="5" t="s">
        <v>3605</v>
      </c>
    </row>
    <row r="890" spans="1:3" x14ac:dyDescent="0.2">
      <c r="A890" s="6" t="s">
        <v>3606</v>
      </c>
      <c r="B890" s="5" t="s">
        <v>3607</v>
      </c>
      <c r="C890" s="5" t="s">
        <v>2792</v>
      </c>
    </row>
    <row r="891" spans="1:3" x14ac:dyDescent="0.2">
      <c r="A891" s="6" t="s">
        <v>3608</v>
      </c>
      <c r="B891" s="5" t="s">
        <v>3609</v>
      </c>
      <c r="C891" s="5" t="s">
        <v>2792</v>
      </c>
    </row>
    <row r="892" spans="1:3" x14ac:dyDescent="0.2">
      <c r="A892" s="6" t="s">
        <v>3610</v>
      </c>
      <c r="B892" s="5" t="s">
        <v>3611</v>
      </c>
      <c r="C892" s="5" t="s">
        <v>2792</v>
      </c>
    </row>
    <row r="893" spans="1:3" x14ac:dyDescent="0.2">
      <c r="A893" s="6" t="s">
        <v>3612</v>
      </c>
      <c r="B893" s="5" t="s">
        <v>3613</v>
      </c>
      <c r="C893" s="5" t="s">
        <v>2792</v>
      </c>
    </row>
    <row r="894" spans="1:3" x14ac:dyDescent="0.2">
      <c r="A894" s="6" t="s">
        <v>3614</v>
      </c>
      <c r="B894" s="5" t="s">
        <v>3615</v>
      </c>
    </row>
    <row r="895" spans="1:3" x14ac:dyDescent="0.2">
      <c r="A895" s="6" t="s">
        <v>3616</v>
      </c>
      <c r="B895" s="5" t="s">
        <v>3617</v>
      </c>
    </row>
    <row r="896" spans="1:3" x14ac:dyDescent="0.2">
      <c r="A896" s="6" t="s">
        <v>3618</v>
      </c>
      <c r="B896" s="5" t="s">
        <v>3619</v>
      </c>
    </row>
    <row r="897" spans="1:3" x14ac:dyDescent="0.2">
      <c r="A897" s="6" t="s">
        <v>3620</v>
      </c>
      <c r="B897" s="5" t="s">
        <v>3621</v>
      </c>
      <c r="C897" s="5" t="s">
        <v>2792</v>
      </c>
    </row>
    <row r="898" spans="1:3" x14ac:dyDescent="0.2">
      <c r="A898" s="6" t="s">
        <v>3622</v>
      </c>
      <c r="B898" s="5" t="s">
        <v>3623</v>
      </c>
      <c r="C898" s="5" t="s">
        <v>2792</v>
      </c>
    </row>
    <row r="899" spans="1:3" x14ac:dyDescent="0.2">
      <c r="A899" s="6" t="s">
        <v>3624</v>
      </c>
      <c r="B899" s="5" t="s">
        <v>3625</v>
      </c>
    </row>
    <row r="900" spans="1:3" x14ac:dyDescent="0.2">
      <c r="A900" s="6" t="s">
        <v>3626</v>
      </c>
      <c r="B900" s="5" t="s">
        <v>3627</v>
      </c>
      <c r="C900" s="5" t="s">
        <v>2792</v>
      </c>
    </row>
    <row r="901" spans="1:3" x14ac:dyDescent="0.2">
      <c r="A901" s="6" t="s">
        <v>3628</v>
      </c>
      <c r="B901" s="5" t="s">
        <v>3629</v>
      </c>
      <c r="C901" s="5" t="s">
        <v>2792</v>
      </c>
    </row>
    <row r="902" spans="1:3" x14ac:dyDescent="0.2">
      <c r="A902" s="6" t="s">
        <v>3630</v>
      </c>
      <c r="B902" s="5" t="s">
        <v>3631</v>
      </c>
      <c r="C902" s="5" t="s">
        <v>2792</v>
      </c>
    </row>
    <row r="903" spans="1:3" x14ac:dyDescent="0.2">
      <c r="A903" s="6" t="s">
        <v>3632</v>
      </c>
      <c r="B903" s="5" t="s">
        <v>3633</v>
      </c>
      <c r="C903" s="5" t="s">
        <v>2792</v>
      </c>
    </row>
    <row r="904" spans="1:3" x14ac:dyDescent="0.2">
      <c r="A904" s="6" t="s">
        <v>3634</v>
      </c>
      <c r="B904" s="5" t="s">
        <v>3635</v>
      </c>
      <c r="C904" s="5" t="s">
        <v>2792</v>
      </c>
    </row>
    <row r="905" spans="1:3" x14ac:dyDescent="0.2">
      <c r="A905" s="6" t="s">
        <v>3636</v>
      </c>
      <c r="B905" s="5" t="s">
        <v>3637</v>
      </c>
      <c r="C905" s="5" t="s">
        <v>2792</v>
      </c>
    </row>
    <row r="906" spans="1:3" x14ac:dyDescent="0.2">
      <c r="A906" s="6" t="s">
        <v>3638</v>
      </c>
      <c r="B906" s="5" t="s">
        <v>3639</v>
      </c>
      <c r="C906" s="5" t="s">
        <v>2792</v>
      </c>
    </row>
    <row r="907" spans="1:3" x14ac:dyDescent="0.2">
      <c r="A907" s="6" t="s">
        <v>3640</v>
      </c>
      <c r="B907" s="5" t="s">
        <v>3641</v>
      </c>
      <c r="C907" s="5" t="s">
        <v>2792</v>
      </c>
    </row>
    <row r="908" spans="1:3" x14ac:dyDescent="0.2">
      <c r="A908" s="6" t="s">
        <v>3642</v>
      </c>
      <c r="B908" s="5" t="s">
        <v>3643</v>
      </c>
    </row>
    <row r="909" spans="1:3" x14ac:dyDescent="0.2">
      <c r="A909" s="6" t="s">
        <v>1877</v>
      </c>
      <c r="B909" s="5" t="s">
        <v>1878</v>
      </c>
    </row>
    <row r="910" spans="1:3" x14ac:dyDescent="0.2">
      <c r="A910" s="6" t="s">
        <v>3644</v>
      </c>
      <c r="B910" s="5" t="s">
        <v>3645</v>
      </c>
      <c r="C910" s="5" t="s">
        <v>2792</v>
      </c>
    </row>
    <row r="911" spans="1:3" x14ac:dyDescent="0.2">
      <c r="A911" s="6" t="s">
        <v>3646</v>
      </c>
      <c r="B911" s="5" t="s">
        <v>3647</v>
      </c>
      <c r="C911" s="5" t="s">
        <v>2792</v>
      </c>
    </row>
    <row r="912" spans="1:3" x14ac:dyDescent="0.2">
      <c r="A912" s="6" t="s">
        <v>3648</v>
      </c>
      <c r="B912" s="5" t="s">
        <v>3649</v>
      </c>
      <c r="C912" s="5" t="s">
        <v>2792</v>
      </c>
    </row>
    <row r="913" spans="1:3" x14ac:dyDescent="0.2">
      <c r="A913" s="6" t="s">
        <v>3650</v>
      </c>
      <c r="B913" s="5" t="s">
        <v>3651</v>
      </c>
      <c r="C913" s="5" t="s">
        <v>2792</v>
      </c>
    </row>
    <row r="914" spans="1:3" x14ac:dyDescent="0.2">
      <c r="A914" s="6" t="s">
        <v>3652</v>
      </c>
      <c r="B914" s="5" t="s">
        <v>3653</v>
      </c>
      <c r="C914" s="5" t="s">
        <v>2792</v>
      </c>
    </row>
    <row r="915" spans="1:3" x14ac:dyDescent="0.2">
      <c r="A915" s="6" t="s">
        <v>3654</v>
      </c>
      <c r="B915" s="5" t="s">
        <v>3655</v>
      </c>
      <c r="C915" s="5" t="s">
        <v>2792</v>
      </c>
    </row>
    <row r="916" spans="1:3" x14ac:dyDescent="0.2">
      <c r="A916" s="6" t="s">
        <v>3656</v>
      </c>
      <c r="B916" s="5" t="s">
        <v>3657</v>
      </c>
      <c r="C916" s="5" t="s">
        <v>2792</v>
      </c>
    </row>
    <row r="917" spans="1:3" x14ac:dyDescent="0.2">
      <c r="A917" s="6" t="s">
        <v>3658</v>
      </c>
      <c r="B917" s="5" t="s">
        <v>3659</v>
      </c>
      <c r="C917" s="5" t="s">
        <v>2792</v>
      </c>
    </row>
    <row r="918" spans="1:3" x14ac:dyDescent="0.2">
      <c r="A918" s="6" t="s">
        <v>3660</v>
      </c>
      <c r="B918" s="5" t="s">
        <v>3661</v>
      </c>
      <c r="C918" s="5" t="s">
        <v>2792</v>
      </c>
    </row>
    <row r="919" spans="1:3" x14ac:dyDescent="0.2">
      <c r="A919" s="6" t="s">
        <v>3662</v>
      </c>
      <c r="B919" s="5" t="s">
        <v>3663</v>
      </c>
      <c r="C919" s="5" t="s">
        <v>2792</v>
      </c>
    </row>
    <row r="920" spans="1:3" x14ac:dyDescent="0.2">
      <c r="A920" s="6" t="s">
        <v>3664</v>
      </c>
      <c r="B920" s="5" t="s">
        <v>3665</v>
      </c>
      <c r="C920" s="5" t="s">
        <v>2792</v>
      </c>
    </row>
    <row r="921" spans="1:3" x14ac:dyDescent="0.2">
      <c r="A921" s="6" t="s">
        <v>3666</v>
      </c>
      <c r="B921" s="5" t="s">
        <v>3667</v>
      </c>
      <c r="C921" s="5" t="s">
        <v>2792</v>
      </c>
    </row>
    <row r="922" spans="1:3" x14ac:dyDescent="0.2">
      <c r="A922" s="6" t="s">
        <v>3668</v>
      </c>
      <c r="B922" s="5" t="s">
        <v>3669</v>
      </c>
      <c r="C922" s="5" t="s">
        <v>2792</v>
      </c>
    </row>
    <row r="923" spans="1:3" x14ac:dyDescent="0.2">
      <c r="A923" s="6" t="s">
        <v>3670</v>
      </c>
      <c r="B923" s="5" t="s">
        <v>3671</v>
      </c>
      <c r="C923" s="5" t="s">
        <v>2792</v>
      </c>
    </row>
    <row r="924" spans="1:3" x14ac:dyDescent="0.2">
      <c r="A924" s="6" t="s">
        <v>3672</v>
      </c>
      <c r="B924" s="5" t="s">
        <v>3673</v>
      </c>
      <c r="C924" s="5" t="s">
        <v>2792</v>
      </c>
    </row>
    <row r="925" spans="1:3" x14ac:dyDescent="0.2">
      <c r="A925" s="6" t="s">
        <v>3674</v>
      </c>
      <c r="B925" s="5" t="s">
        <v>3675</v>
      </c>
      <c r="C925" s="5" t="s">
        <v>2792</v>
      </c>
    </row>
    <row r="926" spans="1:3" x14ac:dyDescent="0.2">
      <c r="A926" s="6" t="s">
        <v>3676</v>
      </c>
      <c r="B926" s="5" t="s">
        <v>3677</v>
      </c>
      <c r="C926" s="5" t="s">
        <v>2792</v>
      </c>
    </row>
    <row r="927" spans="1:3" x14ac:dyDescent="0.2">
      <c r="A927" s="6" t="s">
        <v>3678</v>
      </c>
      <c r="B927" s="5" t="s">
        <v>3679</v>
      </c>
      <c r="C927" s="5" t="s">
        <v>2792</v>
      </c>
    </row>
    <row r="928" spans="1:3" x14ac:dyDescent="0.2">
      <c r="A928" s="6" t="s">
        <v>3680</v>
      </c>
      <c r="B928" s="5" t="s">
        <v>3681</v>
      </c>
      <c r="C928" s="5" t="s">
        <v>2792</v>
      </c>
    </row>
    <row r="929" spans="1:3" x14ac:dyDescent="0.2">
      <c r="A929" s="6" t="s">
        <v>3682</v>
      </c>
      <c r="B929" s="5" t="s">
        <v>3683</v>
      </c>
      <c r="C929" s="5" t="s">
        <v>2792</v>
      </c>
    </row>
    <row r="930" spans="1:3" x14ac:dyDescent="0.2">
      <c r="A930" s="6" t="s">
        <v>3684</v>
      </c>
      <c r="B930" s="5" t="s">
        <v>3685</v>
      </c>
      <c r="C930" s="5" t="s">
        <v>2792</v>
      </c>
    </row>
    <row r="931" spans="1:3" x14ac:dyDescent="0.2">
      <c r="A931" s="6" t="s">
        <v>1879</v>
      </c>
      <c r="B931" s="5" t="s">
        <v>1880</v>
      </c>
    </row>
    <row r="932" spans="1:3" x14ac:dyDescent="0.2">
      <c r="A932" s="6" t="s">
        <v>1881</v>
      </c>
      <c r="B932" s="5" t="s">
        <v>1882</v>
      </c>
    </row>
    <row r="933" spans="1:3" x14ac:dyDescent="0.2">
      <c r="A933" s="6" t="s">
        <v>3686</v>
      </c>
      <c r="B933" s="5" t="s">
        <v>3687</v>
      </c>
      <c r="C933" s="5" t="s">
        <v>2792</v>
      </c>
    </row>
    <row r="934" spans="1:3" x14ac:dyDescent="0.2">
      <c r="A934" s="6" t="s">
        <v>3688</v>
      </c>
      <c r="B934" s="5" t="s">
        <v>3689</v>
      </c>
      <c r="C934" s="5" t="s">
        <v>2792</v>
      </c>
    </row>
    <row r="935" spans="1:3" x14ac:dyDescent="0.2">
      <c r="A935" s="6" t="s">
        <v>1883</v>
      </c>
      <c r="B935" s="5" t="s">
        <v>1884</v>
      </c>
    </row>
    <row r="936" spans="1:3" x14ac:dyDescent="0.2">
      <c r="A936" s="6" t="s">
        <v>1885</v>
      </c>
      <c r="B936" s="5" t="s">
        <v>1886</v>
      </c>
    </row>
    <row r="937" spans="1:3" x14ac:dyDescent="0.2">
      <c r="A937" s="6" t="s">
        <v>1887</v>
      </c>
      <c r="B937" s="5" t="s">
        <v>1888</v>
      </c>
    </row>
    <row r="938" spans="1:3" x14ac:dyDescent="0.2">
      <c r="A938" s="6" t="s">
        <v>3690</v>
      </c>
      <c r="B938" s="5" t="s">
        <v>3691</v>
      </c>
      <c r="C938" s="5" t="s">
        <v>2792</v>
      </c>
    </row>
    <row r="939" spans="1:3" x14ac:dyDescent="0.2">
      <c r="A939" s="6" t="s">
        <v>3692</v>
      </c>
      <c r="B939" s="5" t="s">
        <v>3693</v>
      </c>
      <c r="C939" s="5" t="s">
        <v>2792</v>
      </c>
    </row>
    <row r="940" spans="1:3" x14ac:dyDescent="0.2">
      <c r="A940" s="6" t="s">
        <v>3694</v>
      </c>
      <c r="B940" s="5" t="s">
        <v>3695</v>
      </c>
      <c r="C940" s="5" t="s">
        <v>2792</v>
      </c>
    </row>
    <row r="941" spans="1:3" x14ac:dyDescent="0.2">
      <c r="A941" s="6" t="s">
        <v>3696</v>
      </c>
      <c r="B941" s="5" t="s">
        <v>3697</v>
      </c>
      <c r="C941" s="5" t="s">
        <v>2792</v>
      </c>
    </row>
    <row r="942" spans="1:3" x14ac:dyDescent="0.2">
      <c r="A942" s="6" t="s">
        <v>3698</v>
      </c>
      <c r="B942" s="5" t="s">
        <v>3699</v>
      </c>
      <c r="C942" s="5" t="s">
        <v>2792</v>
      </c>
    </row>
    <row r="943" spans="1:3" x14ac:dyDescent="0.2">
      <c r="A943" s="6" t="s">
        <v>3700</v>
      </c>
      <c r="B943" s="5" t="s">
        <v>3701</v>
      </c>
    </row>
    <row r="944" spans="1:3" x14ac:dyDescent="0.2">
      <c r="A944" s="6" t="s">
        <v>1889</v>
      </c>
      <c r="B944" s="5" t="s">
        <v>1890</v>
      </c>
    </row>
    <row r="945" spans="1:3" x14ac:dyDescent="0.2">
      <c r="A945" s="6" t="s">
        <v>3702</v>
      </c>
      <c r="B945" s="5" t="s">
        <v>3703</v>
      </c>
      <c r="C945" s="5" t="s">
        <v>2792</v>
      </c>
    </row>
    <row r="946" spans="1:3" x14ac:dyDescent="0.2">
      <c r="A946" s="6" t="s">
        <v>3704</v>
      </c>
      <c r="B946" s="5" t="s">
        <v>3705</v>
      </c>
      <c r="C946" s="5" t="s">
        <v>2792</v>
      </c>
    </row>
    <row r="947" spans="1:3" x14ac:dyDescent="0.2">
      <c r="A947" s="6" t="s">
        <v>1891</v>
      </c>
      <c r="B947" s="5" t="s">
        <v>1892</v>
      </c>
    </row>
    <row r="948" spans="1:3" x14ac:dyDescent="0.2">
      <c r="A948" s="6" t="s">
        <v>3706</v>
      </c>
      <c r="B948" s="5" t="s">
        <v>3707</v>
      </c>
      <c r="C948" s="5" t="s">
        <v>2792</v>
      </c>
    </row>
    <row r="949" spans="1:3" x14ac:dyDescent="0.2">
      <c r="A949" s="6" t="s">
        <v>3708</v>
      </c>
      <c r="B949" s="5" t="s">
        <v>3709</v>
      </c>
      <c r="C949" s="5" t="s">
        <v>2792</v>
      </c>
    </row>
    <row r="950" spans="1:3" x14ac:dyDescent="0.2">
      <c r="A950" s="6" t="s">
        <v>3710</v>
      </c>
      <c r="B950" s="5" t="s">
        <v>3711</v>
      </c>
      <c r="C950" s="5" t="s">
        <v>2792</v>
      </c>
    </row>
    <row r="951" spans="1:3" x14ac:dyDescent="0.2">
      <c r="A951" s="6" t="s">
        <v>3712</v>
      </c>
      <c r="B951" s="5" t="s">
        <v>3713</v>
      </c>
      <c r="C951" s="5" t="s">
        <v>2792</v>
      </c>
    </row>
    <row r="952" spans="1:3" x14ac:dyDescent="0.2">
      <c r="A952" s="6" t="s">
        <v>3714</v>
      </c>
      <c r="B952" s="5" t="s">
        <v>3715</v>
      </c>
      <c r="C952" s="5" t="s">
        <v>2792</v>
      </c>
    </row>
    <row r="953" spans="1:3" x14ac:dyDescent="0.2">
      <c r="A953" s="6" t="s">
        <v>3716</v>
      </c>
      <c r="B953" s="5" t="s">
        <v>3717</v>
      </c>
    </row>
    <row r="954" spans="1:3" x14ac:dyDescent="0.2">
      <c r="A954" s="6" t="s">
        <v>3718</v>
      </c>
      <c r="B954" s="5" t="s">
        <v>3719</v>
      </c>
    </row>
    <row r="955" spans="1:3" x14ac:dyDescent="0.2">
      <c r="A955" s="6" t="s">
        <v>3720</v>
      </c>
      <c r="B955" s="5" t="s">
        <v>3721</v>
      </c>
      <c r="C955" s="5" t="s">
        <v>2792</v>
      </c>
    </row>
    <row r="956" spans="1:3" x14ac:dyDescent="0.2">
      <c r="A956" s="6" t="s">
        <v>3722</v>
      </c>
      <c r="B956" s="5" t="s">
        <v>3723</v>
      </c>
      <c r="C956" s="5" t="s">
        <v>2792</v>
      </c>
    </row>
    <row r="957" spans="1:3" x14ac:dyDescent="0.2">
      <c r="A957" s="6" t="s">
        <v>3724</v>
      </c>
      <c r="B957" s="5" t="s">
        <v>3725</v>
      </c>
      <c r="C957" s="5" t="s">
        <v>2792</v>
      </c>
    </row>
    <row r="958" spans="1:3" x14ac:dyDescent="0.2">
      <c r="A958" s="6" t="s">
        <v>3726</v>
      </c>
      <c r="B958" s="5" t="s">
        <v>3727</v>
      </c>
      <c r="C958" s="5" t="s">
        <v>2792</v>
      </c>
    </row>
    <row r="959" spans="1:3" x14ac:dyDescent="0.2">
      <c r="A959" s="6" t="s">
        <v>3728</v>
      </c>
      <c r="B959" s="5" t="s">
        <v>3729</v>
      </c>
      <c r="C959" s="5" t="s">
        <v>2792</v>
      </c>
    </row>
    <row r="960" spans="1:3" x14ac:dyDescent="0.2">
      <c r="A960" s="6" t="s">
        <v>3730</v>
      </c>
      <c r="B960" s="5" t="s">
        <v>3731</v>
      </c>
      <c r="C960" s="5" t="s">
        <v>2792</v>
      </c>
    </row>
    <row r="961" spans="1:3" x14ac:dyDescent="0.2">
      <c r="A961" s="6" t="s">
        <v>3732</v>
      </c>
      <c r="B961" s="5" t="s">
        <v>3733</v>
      </c>
      <c r="C961" s="5" t="s">
        <v>2792</v>
      </c>
    </row>
    <row r="962" spans="1:3" x14ac:dyDescent="0.2">
      <c r="A962" s="6" t="s">
        <v>3734</v>
      </c>
      <c r="B962" s="5" t="s">
        <v>3735</v>
      </c>
      <c r="C962" s="5" t="s">
        <v>2792</v>
      </c>
    </row>
    <row r="963" spans="1:3" x14ac:dyDescent="0.2">
      <c r="A963" s="6" t="s">
        <v>3736</v>
      </c>
      <c r="B963" s="5" t="s">
        <v>3737</v>
      </c>
    </row>
    <row r="964" spans="1:3" x14ac:dyDescent="0.2">
      <c r="A964" s="6" t="s">
        <v>3738</v>
      </c>
      <c r="B964" s="5" t="s">
        <v>3739</v>
      </c>
      <c r="C964" s="5" t="s">
        <v>2792</v>
      </c>
    </row>
    <row r="965" spans="1:3" x14ac:dyDescent="0.2">
      <c r="A965" s="6" t="s">
        <v>3740</v>
      </c>
      <c r="B965" s="5" t="s">
        <v>3741</v>
      </c>
      <c r="C965" s="5" t="s">
        <v>2792</v>
      </c>
    </row>
    <row r="966" spans="1:3" x14ac:dyDescent="0.2">
      <c r="A966" s="6" t="s">
        <v>3742</v>
      </c>
      <c r="B966" s="5" t="s">
        <v>3743</v>
      </c>
      <c r="C966" s="5" t="s">
        <v>2792</v>
      </c>
    </row>
    <row r="967" spans="1:3" x14ac:dyDescent="0.2">
      <c r="A967" s="6" t="s">
        <v>1893</v>
      </c>
      <c r="B967" s="5" t="s">
        <v>1894</v>
      </c>
    </row>
    <row r="968" spans="1:3" x14ac:dyDescent="0.2">
      <c r="A968" s="6" t="s">
        <v>3744</v>
      </c>
      <c r="B968" s="5" t="s">
        <v>3745</v>
      </c>
      <c r="C968" s="5" t="s">
        <v>2792</v>
      </c>
    </row>
    <row r="969" spans="1:3" x14ac:dyDescent="0.2">
      <c r="A969" s="6" t="s">
        <v>3746</v>
      </c>
      <c r="B969" s="5" t="s">
        <v>3747</v>
      </c>
      <c r="C969" s="5" t="s">
        <v>2792</v>
      </c>
    </row>
    <row r="970" spans="1:3" x14ac:dyDescent="0.2">
      <c r="A970" s="6" t="s">
        <v>3748</v>
      </c>
      <c r="B970" s="5" t="s">
        <v>3749</v>
      </c>
      <c r="C970" s="5" t="s">
        <v>2792</v>
      </c>
    </row>
    <row r="971" spans="1:3" x14ac:dyDescent="0.2">
      <c r="A971" s="6" t="s">
        <v>3750</v>
      </c>
      <c r="B971" s="5" t="s">
        <v>3751</v>
      </c>
      <c r="C971" s="5" t="s">
        <v>2792</v>
      </c>
    </row>
    <row r="972" spans="1:3" x14ac:dyDescent="0.2">
      <c r="A972" s="6" t="s">
        <v>3752</v>
      </c>
      <c r="B972" s="5" t="s">
        <v>3753</v>
      </c>
      <c r="C972" s="5" t="s">
        <v>2792</v>
      </c>
    </row>
    <row r="973" spans="1:3" x14ac:dyDescent="0.2">
      <c r="A973" s="6" t="s">
        <v>3754</v>
      </c>
      <c r="B973" s="5" t="s">
        <v>3755</v>
      </c>
      <c r="C973" s="5" t="s">
        <v>2792</v>
      </c>
    </row>
    <row r="974" spans="1:3" x14ac:dyDescent="0.2">
      <c r="A974" s="6" t="s">
        <v>3756</v>
      </c>
      <c r="B974" s="5" t="s">
        <v>3757</v>
      </c>
      <c r="C974" s="5" t="s">
        <v>2792</v>
      </c>
    </row>
    <row r="975" spans="1:3" x14ac:dyDescent="0.2">
      <c r="A975" s="6" t="s">
        <v>3758</v>
      </c>
      <c r="B975" s="5" t="s">
        <v>3759</v>
      </c>
      <c r="C975" s="5" t="s">
        <v>2792</v>
      </c>
    </row>
    <row r="976" spans="1:3" x14ac:dyDescent="0.2">
      <c r="A976" s="6" t="s">
        <v>3760</v>
      </c>
      <c r="B976" s="5" t="s">
        <v>3761</v>
      </c>
      <c r="C976" s="5" t="s">
        <v>2792</v>
      </c>
    </row>
    <row r="977" spans="1:3" x14ac:dyDescent="0.2">
      <c r="A977" s="6" t="s">
        <v>3762</v>
      </c>
      <c r="B977" s="5" t="s">
        <v>3763</v>
      </c>
      <c r="C977" s="5" t="s">
        <v>2792</v>
      </c>
    </row>
    <row r="978" spans="1:3" x14ac:dyDescent="0.2">
      <c r="A978" s="6" t="s">
        <v>3764</v>
      </c>
      <c r="B978" s="5" t="s">
        <v>3765</v>
      </c>
      <c r="C978" s="5" t="s">
        <v>2792</v>
      </c>
    </row>
    <row r="979" spans="1:3" x14ac:dyDescent="0.2">
      <c r="A979" s="6" t="s">
        <v>3766</v>
      </c>
      <c r="B979" s="5" t="s">
        <v>3767</v>
      </c>
      <c r="C979" s="5" t="s">
        <v>2792</v>
      </c>
    </row>
    <row r="980" spans="1:3" x14ac:dyDescent="0.2">
      <c r="A980" s="6" t="s">
        <v>3768</v>
      </c>
      <c r="B980" s="5" t="s">
        <v>3769</v>
      </c>
      <c r="C980" s="5" t="s">
        <v>2792</v>
      </c>
    </row>
    <row r="981" spans="1:3" x14ac:dyDescent="0.2">
      <c r="A981" s="6" t="s">
        <v>3770</v>
      </c>
      <c r="B981" s="5" t="s">
        <v>3771</v>
      </c>
      <c r="C981" s="5" t="s">
        <v>2792</v>
      </c>
    </row>
    <row r="982" spans="1:3" x14ac:dyDescent="0.2">
      <c r="A982" s="6" t="s">
        <v>3772</v>
      </c>
      <c r="B982" s="5" t="s">
        <v>3773</v>
      </c>
      <c r="C982" s="5" t="s">
        <v>2792</v>
      </c>
    </row>
    <row r="983" spans="1:3" x14ac:dyDescent="0.2">
      <c r="A983" s="6" t="s">
        <v>3774</v>
      </c>
      <c r="B983" s="5" t="s">
        <v>3775</v>
      </c>
      <c r="C983" s="5" t="s">
        <v>2792</v>
      </c>
    </row>
    <row r="984" spans="1:3" x14ac:dyDescent="0.2">
      <c r="A984" s="6" t="s">
        <v>3776</v>
      </c>
      <c r="B984" s="5" t="s">
        <v>3777</v>
      </c>
      <c r="C984" s="5" t="s">
        <v>2792</v>
      </c>
    </row>
    <row r="985" spans="1:3" x14ac:dyDescent="0.2">
      <c r="A985" s="6" t="s">
        <v>1895</v>
      </c>
      <c r="B985" s="5" t="s">
        <v>1896</v>
      </c>
    </row>
    <row r="986" spans="1:3" x14ac:dyDescent="0.2">
      <c r="A986" s="6" t="s">
        <v>1897</v>
      </c>
      <c r="B986" s="5" t="s">
        <v>1898</v>
      </c>
    </row>
    <row r="987" spans="1:3" x14ac:dyDescent="0.2">
      <c r="A987" s="6" t="s">
        <v>3778</v>
      </c>
      <c r="B987" s="5" t="s">
        <v>3779</v>
      </c>
      <c r="C987" s="5" t="s">
        <v>2792</v>
      </c>
    </row>
    <row r="988" spans="1:3" x14ac:dyDescent="0.2">
      <c r="A988" s="6" t="s">
        <v>3780</v>
      </c>
      <c r="B988" s="5" t="s">
        <v>3781</v>
      </c>
      <c r="C988" s="5" t="s">
        <v>2792</v>
      </c>
    </row>
    <row r="989" spans="1:3" x14ac:dyDescent="0.2">
      <c r="A989" s="6" t="s">
        <v>3782</v>
      </c>
      <c r="B989" s="5" t="s">
        <v>3783</v>
      </c>
      <c r="C989" s="5" t="s">
        <v>2792</v>
      </c>
    </row>
    <row r="990" spans="1:3" x14ac:dyDescent="0.2">
      <c r="A990" s="6" t="s">
        <v>3784</v>
      </c>
      <c r="B990" s="5" t="s">
        <v>3785</v>
      </c>
      <c r="C990" s="5" t="s">
        <v>2792</v>
      </c>
    </row>
    <row r="991" spans="1:3" x14ac:dyDescent="0.2">
      <c r="A991" s="6" t="s">
        <v>3786</v>
      </c>
      <c r="B991" s="5" t="s">
        <v>3787</v>
      </c>
      <c r="C991" s="5" t="s">
        <v>2792</v>
      </c>
    </row>
    <row r="992" spans="1:3" x14ac:dyDescent="0.2">
      <c r="A992" s="6" t="s">
        <v>3788</v>
      </c>
      <c r="B992" s="5" t="s">
        <v>3789</v>
      </c>
      <c r="C992" s="5" t="s">
        <v>2792</v>
      </c>
    </row>
    <row r="993" spans="1:3" x14ac:dyDescent="0.2">
      <c r="A993" s="6" t="s">
        <v>3790</v>
      </c>
      <c r="B993" s="5" t="s">
        <v>3791</v>
      </c>
      <c r="C993" s="5" t="s">
        <v>2792</v>
      </c>
    </row>
    <row r="994" spans="1:3" x14ac:dyDescent="0.2">
      <c r="A994" s="6" t="s">
        <v>3792</v>
      </c>
      <c r="B994" s="5" t="s">
        <v>3793</v>
      </c>
      <c r="C994" s="5" t="s">
        <v>2792</v>
      </c>
    </row>
    <row r="995" spans="1:3" x14ac:dyDescent="0.2">
      <c r="A995" s="6" t="s">
        <v>3794</v>
      </c>
      <c r="B995" s="5" t="s">
        <v>3795</v>
      </c>
      <c r="C995" s="5" t="s">
        <v>2792</v>
      </c>
    </row>
    <row r="996" spans="1:3" x14ac:dyDescent="0.2">
      <c r="A996" s="6" t="s">
        <v>3796</v>
      </c>
      <c r="B996" s="5" t="s">
        <v>3797</v>
      </c>
      <c r="C996" s="5" t="s">
        <v>2792</v>
      </c>
    </row>
    <row r="997" spans="1:3" x14ac:dyDescent="0.2">
      <c r="A997" s="6" t="s">
        <v>3798</v>
      </c>
      <c r="B997" s="5" t="s">
        <v>3799</v>
      </c>
      <c r="C997" s="5" t="s">
        <v>2792</v>
      </c>
    </row>
    <row r="998" spans="1:3" x14ac:dyDescent="0.2">
      <c r="A998" s="6" t="s">
        <v>3800</v>
      </c>
      <c r="B998" s="5" t="s">
        <v>3801</v>
      </c>
      <c r="C998" s="5" t="s">
        <v>2792</v>
      </c>
    </row>
    <row r="999" spans="1:3" x14ac:dyDescent="0.2">
      <c r="A999" s="6" t="s">
        <v>3802</v>
      </c>
      <c r="B999" s="5" t="s">
        <v>3803</v>
      </c>
      <c r="C999" s="5" t="s">
        <v>2792</v>
      </c>
    </row>
    <row r="1000" spans="1:3" x14ac:dyDescent="0.2">
      <c r="A1000" s="6" t="s">
        <v>3804</v>
      </c>
      <c r="B1000" s="5" t="s">
        <v>3805</v>
      </c>
      <c r="C1000" s="5" t="s">
        <v>2792</v>
      </c>
    </row>
    <row r="1001" spans="1:3" x14ac:dyDescent="0.2">
      <c r="A1001" s="6" t="s">
        <v>3806</v>
      </c>
      <c r="B1001" s="5" t="s">
        <v>3807</v>
      </c>
      <c r="C1001" s="5" t="s">
        <v>2792</v>
      </c>
    </row>
    <row r="1002" spans="1:3" x14ac:dyDescent="0.2">
      <c r="A1002" s="6" t="s">
        <v>3808</v>
      </c>
      <c r="B1002" s="5" t="s">
        <v>3809</v>
      </c>
      <c r="C1002" s="5" t="s">
        <v>2792</v>
      </c>
    </row>
    <row r="1003" spans="1:3" x14ac:dyDescent="0.2">
      <c r="A1003" s="6" t="s">
        <v>3810</v>
      </c>
      <c r="B1003" s="5" t="s">
        <v>3811</v>
      </c>
      <c r="C1003" s="5" t="s">
        <v>2792</v>
      </c>
    </row>
    <row r="1004" spans="1:3" x14ac:dyDescent="0.2">
      <c r="A1004" s="6" t="s">
        <v>3812</v>
      </c>
      <c r="B1004" s="5" t="s">
        <v>3813</v>
      </c>
      <c r="C1004" s="5" t="s">
        <v>2792</v>
      </c>
    </row>
    <row r="1005" spans="1:3" x14ac:dyDescent="0.2">
      <c r="A1005" s="6" t="s">
        <v>3814</v>
      </c>
      <c r="B1005" s="5" t="s">
        <v>3815</v>
      </c>
      <c r="C1005" s="5" t="s">
        <v>2792</v>
      </c>
    </row>
    <row r="1006" spans="1:3" x14ac:dyDescent="0.2">
      <c r="A1006" s="6" t="s">
        <v>3816</v>
      </c>
      <c r="B1006" s="5" t="s">
        <v>3817</v>
      </c>
      <c r="C1006" s="5" t="s">
        <v>2792</v>
      </c>
    </row>
    <row r="1007" spans="1:3" x14ac:dyDescent="0.2">
      <c r="A1007" s="6" t="s">
        <v>1899</v>
      </c>
      <c r="B1007" s="5" t="s">
        <v>1900</v>
      </c>
    </row>
    <row r="1008" spans="1:3" x14ac:dyDescent="0.2">
      <c r="A1008" s="6" t="s">
        <v>3818</v>
      </c>
      <c r="B1008" s="5" t="s">
        <v>3819</v>
      </c>
      <c r="C1008" s="5" t="s">
        <v>2792</v>
      </c>
    </row>
    <row r="1009" spans="1:3" x14ac:dyDescent="0.2">
      <c r="A1009" s="6" t="s">
        <v>3820</v>
      </c>
      <c r="B1009" s="5" t="s">
        <v>3821</v>
      </c>
      <c r="C1009" s="5" t="s">
        <v>2792</v>
      </c>
    </row>
    <row r="1010" spans="1:3" x14ac:dyDescent="0.2">
      <c r="A1010" s="6" t="s">
        <v>3822</v>
      </c>
      <c r="B1010" s="5" t="s">
        <v>3823</v>
      </c>
      <c r="C1010" s="5" t="s">
        <v>2792</v>
      </c>
    </row>
    <row r="1011" spans="1:3" x14ac:dyDescent="0.2">
      <c r="A1011" s="6" t="s">
        <v>3824</v>
      </c>
      <c r="B1011" s="5" t="s">
        <v>3825</v>
      </c>
      <c r="C1011" s="5" t="s">
        <v>2792</v>
      </c>
    </row>
    <row r="1012" spans="1:3" x14ac:dyDescent="0.2">
      <c r="A1012" s="6" t="s">
        <v>3826</v>
      </c>
      <c r="B1012" s="5" t="s">
        <v>3827</v>
      </c>
      <c r="C1012" s="5" t="s">
        <v>2792</v>
      </c>
    </row>
    <row r="1013" spans="1:3" x14ac:dyDescent="0.2">
      <c r="A1013" s="6" t="s">
        <v>3828</v>
      </c>
      <c r="B1013" s="5" t="s">
        <v>3829</v>
      </c>
      <c r="C1013" s="5" t="s">
        <v>2792</v>
      </c>
    </row>
    <row r="1014" spans="1:3" x14ac:dyDescent="0.2">
      <c r="A1014" s="6" t="s">
        <v>3830</v>
      </c>
      <c r="B1014" s="5" t="s">
        <v>3831</v>
      </c>
      <c r="C1014" s="5" t="s">
        <v>2792</v>
      </c>
    </row>
    <row r="1015" spans="1:3" x14ac:dyDescent="0.2">
      <c r="A1015" s="6" t="s">
        <v>3832</v>
      </c>
      <c r="B1015" s="5" t="s">
        <v>3833</v>
      </c>
      <c r="C1015" s="5" t="s">
        <v>2792</v>
      </c>
    </row>
    <row r="1016" spans="1:3" x14ac:dyDescent="0.2">
      <c r="A1016" s="6" t="s">
        <v>3834</v>
      </c>
      <c r="B1016" s="5" t="s">
        <v>3835</v>
      </c>
      <c r="C1016" s="5" t="s">
        <v>2792</v>
      </c>
    </row>
    <row r="1017" spans="1:3" x14ac:dyDescent="0.2">
      <c r="A1017" s="6" t="s">
        <v>3836</v>
      </c>
      <c r="B1017" s="5" t="s">
        <v>3837</v>
      </c>
      <c r="C1017" s="5" t="s">
        <v>2792</v>
      </c>
    </row>
    <row r="1018" spans="1:3" x14ac:dyDescent="0.2">
      <c r="A1018" s="6" t="s">
        <v>1901</v>
      </c>
      <c r="B1018" s="5" t="s">
        <v>1902</v>
      </c>
    </row>
    <row r="1019" spans="1:3" x14ac:dyDescent="0.2">
      <c r="A1019" s="6" t="s">
        <v>3838</v>
      </c>
      <c r="B1019" s="5" t="s">
        <v>3839</v>
      </c>
      <c r="C1019" s="5" t="s">
        <v>2792</v>
      </c>
    </row>
    <row r="1020" spans="1:3" x14ac:dyDescent="0.2">
      <c r="A1020" s="6" t="s">
        <v>3840</v>
      </c>
      <c r="B1020" s="5" t="s">
        <v>3841</v>
      </c>
      <c r="C1020" s="5" t="s">
        <v>2792</v>
      </c>
    </row>
    <row r="1021" spans="1:3" x14ac:dyDescent="0.2">
      <c r="A1021" s="6" t="s">
        <v>3842</v>
      </c>
      <c r="B1021" s="5" t="s">
        <v>3843</v>
      </c>
      <c r="C1021" s="5" t="s">
        <v>2792</v>
      </c>
    </row>
    <row r="1022" spans="1:3" x14ac:dyDescent="0.2">
      <c r="A1022" s="6" t="s">
        <v>3844</v>
      </c>
      <c r="B1022" s="5" t="s">
        <v>3845</v>
      </c>
      <c r="C1022" s="5" t="s">
        <v>2792</v>
      </c>
    </row>
    <row r="1023" spans="1:3" x14ac:dyDescent="0.2">
      <c r="A1023" s="6" t="s">
        <v>3846</v>
      </c>
      <c r="B1023" s="5" t="s">
        <v>3847</v>
      </c>
      <c r="C1023" s="5" t="s">
        <v>2792</v>
      </c>
    </row>
    <row r="1024" spans="1:3" x14ac:dyDescent="0.2">
      <c r="A1024" s="6" t="s">
        <v>3848</v>
      </c>
      <c r="B1024" s="5" t="s">
        <v>3849</v>
      </c>
      <c r="C1024" s="5" t="s">
        <v>2792</v>
      </c>
    </row>
    <row r="1025" spans="1:3" x14ac:dyDescent="0.2">
      <c r="A1025" s="6" t="s">
        <v>3850</v>
      </c>
      <c r="B1025" s="5" t="s">
        <v>3851</v>
      </c>
      <c r="C1025" s="5" t="s">
        <v>2792</v>
      </c>
    </row>
    <row r="1026" spans="1:3" x14ac:dyDescent="0.2">
      <c r="A1026" s="6" t="s">
        <v>3852</v>
      </c>
      <c r="B1026" s="5" t="s">
        <v>3853</v>
      </c>
      <c r="C1026" s="5" t="s">
        <v>2792</v>
      </c>
    </row>
    <row r="1027" spans="1:3" x14ac:dyDescent="0.2">
      <c r="A1027" s="6" t="s">
        <v>3854</v>
      </c>
      <c r="B1027" s="5" t="s">
        <v>3855</v>
      </c>
      <c r="C1027" s="5" t="s">
        <v>2792</v>
      </c>
    </row>
    <row r="1028" spans="1:3" x14ac:dyDescent="0.2">
      <c r="A1028" s="6" t="s">
        <v>3856</v>
      </c>
      <c r="B1028" s="5" t="s">
        <v>3857</v>
      </c>
      <c r="C1028" s="5" t="s">
        <v>2792</v>
      </c>
    </row>
    <row r="1029" spans="1:3" x14ac:dyDescent="0.2">
      <c r="A1029" s="6" t="s">
        <v>3858</v>
      </c>
      <c r="B1029" s="5" t="s">
        <v>3859</v>
      </c>
      <c r="C1029" s="5" t="s">
        <v>2792</v>
      </c>
    </row>
    <row r="1030" spans="1:3" x14ac:dyDescent="0.2">
      <c r="A1030" s="6" t="s">
        <v>3860</v>
      </c>
      <c r="B1030" s="5" t="s">
        <v>3861</v>
      </c>
      <c r="C1030" s="5" t="s">
        <v>2792</v>
      </c>
    </row>
    <row r="1031" spans="1:3" x14ac:dyDescent="0.2">
      <c r="A1031" s="6" t="s">
        <v>3862</v>
      </c>
      <c r="B1031" s="5" t="s">
        <v>3863</v>
      </c>
      <c r="C1031" s="5" t="s">
        <v>2792</v>
      </c>
    </row>
    <row r="1032" spans="1:3" x14ac:dyDescent="0.2">
      <c r="A1032" s="6" t="s">
        <v>3864</v>
      </c>
      <c r="B1032" s="5" t="s">
        <v>3865</v>
      </c>
      <c r="C1032" s="5" t="s">
        <v>2792</v>
      </c>
    </row>
    <row r="1033" spans="1:3" x14ac:dyDescent="0.2">
      <c r="A1033" s="6" t="s">
        <v>3866</v>
      </c>
      <c r="B1033" s="5" t="s">
        <v>3867</v>
      </c>
      <c r="C1033" s="5" t="s">
        <v>2792</v>
      </c>
    </row>
    <row r="1034" spans="1:3" x14ac:dyDescent="0.2">
      <c r="A1034" s="6" t="s">
        <v>3868</v>
      </c>
      <c r="B1034" s="5" t="s">
        <v>3869</v>
      </c>
      <c r="C1034" s="5" t="s">
        <v>2792</v>
      </c>
    </row>
    <row r="1035" spans="1:3" x14ac:dyDescent="0.2">
      <c r="A1035" s="6" t="s">
        <v>3870</v>
      </c>
      <c r="B1035" s="5" t="s">
        <v>3871</v>
      </c>
      <c r="C1035" s="5" t="s">
        <v>2792</v>
      </c>
    </row>
    <row r="1036" spans="1:3" x14ac:dyDescent="0.2">
      <c r="A1036" s="6" t="s">
        <v>3872</v>
      </c>
      <c r="B1036" s="5" t="s">
        <v>3873</v>
      </c>
      <c r="C1036" s="5" t="s">
        <v>2792</v>
      </c>
    </row>
    <row r="1037" spans="1:3" x14ac:dyDescent="0.2">
      <c r="A1037" s="6" t="s">
        <v>3874</v>
      </c>
      <c r="B1037" s="5" t="s">
        <v>3875</v>
      </c>
      <c r="C1037" s="5" t="s">
        <v>2792</v>
      </c>
    </row>
    <row r="1038" spans="1:3" x14ac:dyDescent="0.2">
      <c r="A1038" s="6" t="s">
        <v>3876</v>
      </c>
      <c r="B1038" s="5" t="s">
        <v>3877</v>
      </c>
      <c r="C1038" s="5" t="s">
        <v>2792</v>
      </c>
    </row>
    <row r="1039" spans="1:3" x14ac:dyDescent="0.2">
      <c r="A1039" s="6" t="s">
        <v>3878</v>
      </c>
      <c r="B1039" s="5" t="s">
        <v>3879</v>
      </c>
      <c r="C1039" s="5" t="s">
        <v>2792</v>
      </c>
    </row>
    <row r="1040" spans="1:3" x14ac:dyDescent="0.2">
      <c r="A1040" s="6" t="s">
        <v>3880</v>
      </c>
      <c r="B1040" s="5" t="s">
        <v>3881</v>
      </c>
      <c r="C1040" s="5" t="s">
        <v>2792</v>
      </c>
    </row>
    <row r="1041" spans="1:3" x14ac:dyDescent="0.2">
      <c r="A1041" s="6" t="s">
        <v>3882</v>
      </c>
      <c r="B1041" s="5" t="s">
        <v>3883</v>
      </c>
      <c r="C1041" s="5" t="s">
        <v>2792</v>
      </c>
    </row>
    <row r="1042" spans="1:3" x14ac:dyDescent="0.2">
      <c r="A1042" s="6" t="s">
        <v>3884</v>
      </c>
      <c r="B1042" s="5" t="s">
        <v>3885</v>
      </c>
      <c r="C1042" s="5" t="s">
        <v>2792</v>
      </c>
    </row>
    <row r="1043" spans="1:3" x14ac:dyDescent="0.2">
      <c r="A1043" s="6" t="s">
        <v>3886</v>
      </c>
      <c r="B1043" s="5" t="s">
        <v>3887</v>
      </c>
      <c r="C1043" s="5" t="s">
        <v>2792</v>
      </c>
    </row>
    <row r="1044" spans="1:3" x14ac:dyDescent="0.2">
      <c r="A1044" s="6" t="s">
        <v>3888</v>
      </c>
      <c r="B1044" s="5" t="s">
        <v>3889</v>
      </c>
      <c r="C1044" s="5" t="s">
        <v>2792</v>
      </c>
    </row>
    <row r="1045" spans="1:3" x14ac:dyDescent="0.2">
      <c r="A1045" s="6" t="s">
        <v>3890</v>
      </c>
      <c r="B1045" s="5" t="s">
        <v>3891</v>
      </c>
      <c r="C1045" s="5" t="s">
        <v>2792</v>
      </c>
    </row>
    <row r="1046" spans="1:3" x14ac:dyDescent="0.2">
      <c r="A1046" s="6" t="s">
        <v>3892</v>
      </c>
      <c r="B1046" s="5" t="s">
        <v>3893</v>
      </c>
      <c r="C1046" s="5" t="s">
        <v>2792</v>
      </c>
    </row>
    <row r="1047" spans="1:3" x14ac:dyDescent="0.2">
      <c r="A1047" s="6" t="s">
        <v>3894</v>
      </c>
      <c r="B1047" s="5" t="s">
        <v>3895</v>
      </c>
      <c r="C1047" s="5" t="s">
        <v>2792</v>
      </c>
    </row>
    <row r="1048" spans="1:3" x14ac:dyDescent="0.2">
      <c r="A1048" s="6" t="s">
        <v>3896</v>
      </c>
      <c r="B1048" s="5" t="s">
        <v>3897</v>
      </c>
      <c r="C1048" s="5" t="s">
        <v>2792</v>
      </c>
    </row>
    <row r="1049" spans="1:3" x14ac:dyDescent="0.2">
      <c r="A1049" s="6" t="s">
        <v>3898</v>
      </c>
      <c r="B1049" s="5" t="s">
        <v>3899</v>
      </c>
      <c r="C1049" s="5" t="s">
        <v>2792</v>
      </c>
    </row>
    <row r="1050" spans="1:3" x14ac:dyDescent="0.2">
      <c r="A1050" s="6" t="s">
        <v>3900</v>
      </c>
      <c r="B1050" s="5" t="s">
        <v>3901</v>
      </c>
      <c r="C1050" s="5" t="s">
        <v>2792</v>
      </c>
    </row>
    <row r="1051" spans="1:3" x14ac:dyDescent="0.2">
      <c r="A1051" s="6" t="s">
        <v>3902</v>
      </c>
      <c r="B1051" s="5" t="s">
        <v>3903</v>
      </c>
      <c r="C1051" s="5" t="s">
        <v>2792</v>
      </c>
    </row>
    <row r="1052" spans="1:3" x14ac:dyDescent="0.2">
      <c r="A1052" s="6" t="s">
        <v>3904</v>
      </c>
      <c r="B1052" s="5" t="s">
        <v>3905</v>
      </c>
      <c r="C1052" s="5" t="s">
        <v>2792</v>
      </c>
    </row>
    <row r="1053" spans="1:3" x14ac:dyDescent="0.2">
      <c r="A1053" s="6" t="s">
        <v>3906</v>
      </c>
      <c r="B1053" s="5" t="s">
        <v>3907</v>
      </c>
      <c r="C1053" s="5" t="s">
        <v>2792</v>
      </c>
    </row>
    <row r="1054" spans="1:3" x14ac:dyDescent="0.2">
      <c r="A1054" s="6" t="s">
        <v>3908</v>
      </c>
      <c r="B1054" s="5" t="s">
        <v>3909</v>
      </c>
      <c r="C1054" s="5" t="s">
        <v>2792</v>
      </c>
    </row>
    <row r="1055" spans="1:3" x14ac:dyDescent="0.2">
      <c r="A1055" s="6" t="s">
        <v>3910</v>
      </c>
      <c r="B1055" s="5" t="s">
        <v>3911</v>
      </c>
      <c r="C1055" s="5" t="s">
        <v>2792</v>
      </c>
    </row>
    <row r="1056" spans="1:3" x14ac:dyDescent="0.2">
      <c r="A1056" s="6" t="s">
        <v>3912</v>
      </c>
      <c r="B1056" s="5" t="s">
        <v>3913</v>
      </c>
      <c r="C1056" s="5" t="s">
        <v>2792</v>
      </c>
    </row>
    <row r="1057" spans="1:3" x14ac:dyDescent="0.2">
      <c r="A1057" s="6" t="s">
        <v>3914</v>
      </c>
      <c r="B1057" s="5" t="s">
        <v>3915</v>
      </c>
      <c r="C1057" s="5" t="s">
        <v>2792</v>
      </c>
    </row>
    <row r="1058" spans="1:3" x14ac:dyDescent="0.2">
      <c r="A1058" s="6" t="s">
        <v>3916</v>
      </c>
      <c r="B1058" s="5" t="s">
        <v>3917</v>
      </c>
      <c r="C1058" s="5" t="s">
        <v>2792</v>
      </c>
    </row>
    <row r="1059" spans="1:3" x14ac:dyDescent="0.2">
      <c r="A1059" s="6" t="s">
        <v>3918</v>
      </c>
      <c r="B1059" s="5" t="s">
        <v>3919</v>
      </c>
      <c r="C1059" s="5" t="s">
        <v>2792</v>
      </c>
    </row>
    <row r="1060" spans="1:3" x14ac:dyDescent="0.2">
      <c r="A1060" s="6" t="s">
        <v>3920</v>
      </c>
      <c r="B1060" s="5" t="s">
        <v>3921</v>
      </c>
      <c r="C1060" s="5" t="s">
        <v>2792</v>
      </c>
    </row>
    <row r="1061" spans="1:3" x14ac:dyDescent="0.2">
      <c r="A1061" s="6" t="s">
        <v>3922</v>
      </c>
      <c r="B1061" s="5" t="s">
        <v>3923</v>
      </c>
      <c r="C1061" s="5" t="s">
        <v>2792</v>
      </c>
    </row>
    <row r="1062" spans="1:3" x14ac:dyDescent="0.2">
      <c r="A1062" s="6" t="s">
        <v>3924</v>
      </c>
      <c r="B1062" s="5" t="s">
        <v>3925</v>
      </c>
      <c r="C1062" s="5" t="s">
        <v>2792</v>
      </c>
    </row>
    <row r="1063" spans="1:3" x14ac:dyDescent="0.2">
      <c r="A1063" s="6" t="s">
        <v>3926</v>
      </c>
      <c r="B1063" s="5" t="s">
        <v>3927</v>
      </c>
      <c r="C1063" s="5" t="s">
        <v>2792</v>
      </c>
    </row>
    <row r="1064" spans="1:3" x14ac:dyDescent="0.2">
      <c r="A1064" s="6" t="s">
        <v>3928</v>
      </c>
      <c r="B1064" s="5" t="s">
        <v>3929</v>
      </c>
      <c r="C1064" s="5" t="s">
        <v>2792</v>
      </c>
    </row>
    <row r="1065" spans="1:3" x14ac:dyDescent="0.2">
      <c r="A1065" s="6" t="s">
        <v>3930</v>
      </c>
      <c r="B1065" s="5" t="s">
        <v>3931</v>
      </c>
      <c r="C1065" s="5" t="s">
        <v>2792</v>
      </c>
    </row>
    <row r="1066" spans="1:3" x14ac:dyDescent="0.2">
      <c r="A1066" s="6" t="s">
        <v>3932</v>
      </c>
      <c r="B1066" s="5" t="s">
        <v>3933</v>
      </c>
      <c r="C1066" s="5" t="s">
        <v>2792</v>
      </c>
    </row>
    <row r="1067" spans="1:3" x14ac:dyDescent="0.2">
      <c r="A1067" s="6" t="s">
        <v>3934</v>
      </c>
      <c r="B1067" s="5" t="s">
        <v>3935</v>
      </c>
      <c r="C1067" s="5" t="s">
        <v>2792</v>
      </c>
    </row>
    <row r="1068" spans="1:3" x14ac:dyDescent="0.2">
      <c r="A1068" s="6" t="s">
        <v>3936</v>
      </c>
      <c r="B1068" s="5" t="s">
        <v>3937</v>
      </c>
      <c r="C1068" s="5" t="s">
        <v>2792</v>
      </c>
    </row>
    <row r="1069" spans="1:3" x14ac:dyDescent="0.2">
      <c r="A1069" s="6" t="s">
        <v>3938</v>
      </c>
      <c r="B1069" s="5" t="s">
        <v>3939</v>
      </c>
      <c r="C1069" s="5" t="s">
        <v>2792</v>
      </c>
    </row>
    <row r="1070" spans="1:3" x14ac:dyDescent="0.2">
      <c r="A1070" s="6" t="s">
        <v>3940</v>
      </c>
      <c r="B1070" s="5" t="s">
        <v>3941</v>
      </c>
      <c r="C1070" s="5" t="s">
        <v>2792</v>
      </c>
    </row>
    <row r="1071" spans="1:3" x14ac:dyDescent="0.2">
      <c r="A1071" s="6" t="s">
        <v>3942</v>
      </c>
      <c r="B1071" s="5" t="s">
        <v>3943</v>
      </c>
      <c r="C1071" s="5" t="s">
        <v>2792</v>
      </c>
    </row>
    <row r="1072" spans="1:3" x14ac:dyDescent="0.2">
      <c r="A1072" s="6" t="s">
        <v>3944</v>
      </c>
      <c r="B1072" s="5" t="s">
        <v>3945</v>
      </c>
      <c r="C1072" s="5" t="s">
        <v>2792</v>
      </c>
    </row>
    <row r="1073" spans="1:3" x14ac:dyDescent="0.2">
      <c r="A1073" s="6" t="s">
        <v>3946</v>
      </c>
      <c r="B1073" s="5" t="s">
        <v>3947</v>
      </c>
      <c r="C1073" s="5" t="s">
        <v>2792</v>
      </c>
    </row>
    <row r="1074" spans="1:3" x14ac:dyDescent="0.2">
      <c r="A1074" s="6" t="s">
        <v>3948</v>
      </c>
      <c r="B1074" s="5" t="s">
        <v>3949</v>
      </c>
      <c r="C1074" s="5" t="s">
        <v>2792</v>
      </c>
    </row>
    <row r="1075" spans="1:3" x14ac:dyDescent="0.2">
      <c r="A1075" s="6" t="s">
        <v>3950</v>
      </c>
      <c r="B1075" s="5" t="s">
        <v>3951</v>
      </c>
      <c r="C1075" s="5" t="s">
        <v>2792</v>
      </c>
    </row>
    <row r="1076" spans="1:3" x14ac:dyDescent="0.2">
      <c r="A1076" s="6" t="s">
        <v>3952</v>
      </c>
      <c r="B1076" s="5" t="s">
        <v>3953</v>
      </c>
      <c r="C1076" s="5" t="s">
        <v>2792</v>
      </c>
    </row>
    <row r="1077" spans="1:3" x14ac:dyDescent="0.2">
      <c r="A1077" s="6" t="s">
        <v>3954</v>
      </c>
      <c r="B1077" s="5" t="s">
        <v>3955</v>
      </c>
      <c r="C1077" s="5" t="s">
        <v>2792</v>
      </c>
    </row>
    <row r="1078" spans="1:3" x14ac:dyDescent="0.2">
      <c r="A1078" s="6" t="s">
        <v>3956</v>
      </c>
      <c r="B1078" s="5" t="s">
        <v>3957</v>
      </c>
      <c r="C1078" s="5" t="s">
        <v>2792</v>
      </c>
    </row>
    <row r="1079" spans="1:3" x14ac:dyDescent="0.2">
      <c r="A1079" s="6" t="s">
        <v>1903</v>
      </c>
      <c r="B1079" s="5" t="s">
        <v>1904</v>
      </c>
    </row>
    <row r="1080" spans="1:3" x14ac:dyDescent="0.2">
      <c r="A1080" s="6" t="s">
        <v>3958</v>
      </c>
      <c r="B1080" s="5" t="s">
        <v>3959</v>
      </c>
      <c r="C1080" s="5" t="s">
        <v>2792</v>
      </c>
    </row>
    <row r="1081" spans="1:3" x14ac:dyDescent="0.2">
      <c r="A1081" s="6" t="s">
        <v>1905</v>
      </c>
      <c r="B1081" s="5" t="s">
        <v>1906</v>
      </c>
    </row>
    <row r="1082" spans="1:3" x14ac:dyDescent="0.2">
      <c r="A1082" s="6" t="s">
        <v>1907</v>
      </c>
      <c r="B1082" s="5" t="s">
        <v>1908</v>
      </c>
    </row>
    <row r="1083" spans="1:3" x14ac:dyDescent="0.2">
      <c r="A1083" s="6" t="s">
        <v>1909</v>
      </c>
      <c r="B1083" s="5" t="s">
        <v>1910</v>
      </c>
    </row>
    <row r="1084" spans="1:3" x14ac:dyDescent="0.2">
      <c r="A1084" s="6" t="s">
        <v>3960</v>
      </c>
      <c r="B1084" s="5" t="s">
        <v>3961</v>
      </c>
      <c r="C1084" s="5" t="s">
        <v>2792</v>
      </c>
    </row>
    <row r="1085" spans="1:3" x14ac:dyDescent="0.2">
      <c r="A1085" s="6" t="s">
        <v>3962</v>
      </c>
      <c r="B1085" s="5" t="s">
        <v>3963</v>
      </c>
      <c r="C1085" s="5" t="s">
        <v>2792</v>
      </c>
    </row>
    <row r="1086" spans="1:3" x14ac:dyDescent="0.2">
      <c r="A1086" s="6" t="s">
        <v>3964</v>
      </c>
      <c r="B1086" s="5" t="s">
        <v>3965</v>
      </c>
      <c r="C1086" s="5" t="s">
        <v>2792</v>
      </c>
    </row>
    <row r="1087" spans="1:3" x14ac:dyDescent="0.2">
      <c r="A1087" s="6" t="s">
        <v>1911</v>
      </c>
      <c r="B1087" s="5" t="s">
        <v>1912</v>
      </c>
    </row>
    <row r="1088" spans="1:3" x14ac:dyDescent="0.2">
      <c r="A1088" s="6" t="s">
        <v>1913</v>
      </c>
      <c r="B1088" s="5" t="s">
        <v>1914</v>
      </c>
    </row>
    <row r="1089" spans="1:3" x14ac:dyDescent="0.2">
      <c r="A1089" s="6" t="s">
        <v>1915</v>
      </c>
      <c r="B1089" s="5" t="s">
        <v>1916</v>
      </c>
    </row>
    <row r="1090" spans="1:3" x14ac:dyDescent="0.2">
      <c r="A1090" s="6" t="s">
        <v>3966</v>
      </c>
      <c r="B1090" s="5" t="s">
        <v>3967</v>
      </c>
      <c r="C1090" s="5" t="s">
        <v>2792</v>
      </c>
    </row>
    <row r="1091" spans="1:3" x14ac:dyDescent="0.2">
      <c r="A1091" s="6" t="s">
        <v>3968</v>
      </c>
      <c r="B1091" s="5" t="s">
        <v>3969</v>
      </c>
      <c r="C1091" s="5" t="s">
        <v>2792</v>
      </c>
    </row>
    <row r="1092" spans="1:3" x14ac:dyDescent="0.2">
      <c r="A1092" s="6" t="s">
        <v>3970</v>
      </c>
      <c r="B1092" s="5" t="s">
        <v>3971</v>
      </c>
      <c r="C1092" s="5" t="s">
        <v>2792</v>
      </c>
    </row>
    <row r="1093" spans="1:3" x14ac:dyDescent="0.2">
      <c r="A1093" s="6" t="s">
        <v>3972</v>
      </c>
      <c r="B1093" s="5" t="s">
        <v>3973</v>
      </c>
      <c r="C1093" s="5" t="s">
        <v>2792</v>
      </c>
    </row>
    <row r="1094" spans="1:3" x14ac:dyDescent="0.2">
      <c r="A1094" s="6" t="s">
        <v>3974</v>
      </c>
      <c r="B1094" s="5" t="s">
        <v>3975</v>
      </c>
      <c r="C1094" s="5" t="s">
        <v>2792</v>
      </c>
    </row>
    <row r="1095" spans="1:3" x14ac:dyDescent="0.2">
      <c r="A1095" s="6" t="s">
        <v>3976</v>
      </c>
      <c r="B1095" s="5" t="s">
        <v>3977</v>
      </c>
      <c r="C1095" s="5" t="s">
        <v>2792</v>
      </c>
    </row>
    <row r="1096" spans="1:3" x14ac:dyDescent="0.2">
      <c r="A1096" s="6" t="s">
        <v>3978</v>
      </c>
      <c r="B1096" s="5" t="s">
        <v>3979</v>
      </c>
      <c r="C1096" s="5" t="s">
        <v>2792</v>
      </c>
    </row>
    <row r="1097" spans="1:3" x14ac:dyDescent="0.2">
      <c r="A1097" s="6" t="s">
        <v>3980</v>
      </c>
      <c r="B1097" s="5" t="s">
        <v>3981</v>
      </c>
      <c r="C1097" s="5" t="s">
        <v>2792</v>
      </c>
    </row>
    <row r="1098" spans="1:3" x14ac:dyDescent="0.2">
      <c r="A1098" s="6" t="s">
        <v>3982</v>
      </c>
      <c r="B1098" s="5" t="s">
        <v>3983</v>
      </c>
      <c r="C1098" s="5" t="s">
        <v>2792</v>
      </c>
    </row>
    <row r="1099" spans="1:3" x14ac:dyDescent="0.2">
      <c r="A1099" s="6" t="s">
        <v>3984</v>
      </c>
      <c r="B1099" s="5" t="s">
        <v>3985</v>
      </c>
      <c r="C1099" s="5" t="s">
        <v>2792</v>
      </c>
    </row>
    <row r="1100" spans="1:3" x14ac:dyDescent="0.2">
      <c r="A1100" s="6" t="s">
        <v>1917</v>
      </c>
      <c r="B1100" s="5" t="s">
        <v>1918</v>
      </c>
    </row>
    <row r="1101" spans="1:3" x14ac:dyDescent="0.2">
      <c r="A1101" s="6" t="s">
        <v>3986</v>
      </c>
      <c r="B1101" s="5" t="s">
        <v>3987</v>
      </c>
      <c r="C1101" s="5" t="s">
        <v>2792</v>
      </c>
    </row>
    <row r="1102" spans="1:3" x14ac:dyDescent="0.2">
      <c r="A1102" s="6" t="s">
        <v>3988</v>
      </c>
      <c r="B1102" s="5" t="s">
        <v>3989</v>
      </c>
      <c r="C1102" s="5" t="s">
        <v>2792</v>
      </c>
    </row>
    <row r="1103" spans="1:3" x14ac:dyDescent="0.2">
      <c r="A1103" s="6" t="s">
        <v>3990</v>
      </c>
      <c r="B1103" s="5" t="s">
        <v>3991</v>
      </c>
      <c r="C1103" s="5" t="s">
        <v>2792</v>
      </c>
    </row>
    <row r="1104" spans="1:3" x14ac:dyDescent="0.2">
      <c r="A1104" s="6" t="s">
        <v>3992</v>
      </c>
      <c r="B1104" s="5" t="s">
        <v>3993</v>
      </c>
      <c r="C1104" s="5" t="s">
        <v>2792</v>
      </c>
    </row>
    <row r="1105" spans="1:3" x14ac:dyDescent="0.2">
      <c r="A1105" s="6" t="s">
        <v>1919</v>
      </c>
      <c r="B1105" s="5" t="s">
        <v>1920</v>
      </c>
    </row>
    <row r="1106" spans="1:3" x14ac:dyDescent="0.2">
      <c r="A1106" s="6" t="s">
        <v>3994</v>
      </c>
      <c r="B1106" s="5" t="s">
        <v>3995</v>
      </c>
      <c r="C1106" s="5" t="s">
        <v>2792</v>
      </c>
    </row>
    <row r="1107" spans="1:3" x14ac:dyDescent="0.2">
      <c r="A1107" s="6" t="s">
        <v>3996</v>
      </c>
      <c r="B1107" s="5" t="s">
        <v>3997</v>
      </c>
      <c r="C1107" s="5" t="s">
        <v>2792</v>
      </c>
    </row>
    <row r="1108" spans="1:3" x14ac:dyDescent="0.2">
      <c r="A1108" s="6" t="s">
        <v>3998</v>
      </c>
      <c r="B1108" s="5" t="s">
        <v>3999</v>
      </c>
    </row>
    <row r="1109" spans="1:3" x14ac:dyDescent="0.2">
      <c r="A1109" s="6" t="s">
        <v>4000</v>
      </c>
      <c r="B1109" s="5" t="s">
        <v>4001</v>
      </c>
      <c r="C1109" s="5" t="s">
        <v>2792</v>
      </c>
    </row>
    <row r="1110" spans="1:3" x14ac:dyDescent="0.2">
      <c r="A1110" s="6" t="s">
        <v>4002</v>
      </c>
      <c r="B1110" s="5" t="s">
        <v>4003</v>
      </c>
      <c r="C1110" s="5" t="s">
        <v>2792</v>
      </c>
    </row>
    <row r="1111" spans="1:3" x14ac:dyDescent="0.2">
      <c r="A1111" s="6" t="s">
        <v>4004</v>
      </c>
      <c r="B1111" s="5" t="s">
        <v>4005</v>
      </c>
      <c r="C1111" s="5" t="s">
        <v>2792</v>
      </c>
    </row>
    <row r="1112" spans="1:3" x14ac:dyDescent="0.2">
      <c r="A1112" s="6" t="s">
        <v>4006</v>
      </c>
      <c r="B1112" s="5" t="s">
        <v>4007</v>
      </c>
      <c r="C1112" s="5" t="s">
        <v>2792</v>
      </c>
    </row>
    <row r="1113" spans="1:3" x14ac:dyDescent="0.2">
      <c r="A1113" s="6" t="s">
        <v>4008</v>
      </c>
      <c r="B1113" s="5" t="s">
        <v>4009</v>
      </c>
      <c r="C1113" s="5" t="s">
        <v>2792</v>
      </c>
    </row>
    <row r="1114" spans="1:3" x14ac:dyDescent="0.2">
      <c r="A1114" s="6" t="s">
        <v>1921</v>
      </c>
      <c r="B1114" s="5" t="s">
        <v>1922</v>
      </c>
    </row>
    <row r="1115" spans="1:3" x14ac:dyDescent="0.2">
      <c r="A1115" s="6" t="s">
        <v>4010</v>
      </c>
      <c r="B1115" s="5" t="s">
        <v>4011</v>
      </c>
      <c r="C1115" s="5" t="s">
        <v>2792</v>
      </c>
    </row>
    <row r="1116" spans="1:3" x14ac:dyDescent="0.2">
      <c r="A1116" s="6" t="s">
        <v>4012</v>
      </c>
      <c r="B1116" s="5" t="s">
        <v>4013</v>
      </c>
      <c r="C1116" s="5" t="s">
        <v>2792</v>
      </c>
    </row>
    <row r="1117" spans="1:3" x14ac:dyDescent="0.2">
      <c r="A1117" s="6" t="s">
        <v>4014</v>
      </c>
      <c r="B1117" s="5" t="s">
        <v>4015</v>
      </c>
      <c r="C1117" s="5" t="s">
        <v>2792</v>
      </c>
    </row>
    <row r="1118" spans="1:3" x14ac:dyDescent="0.2">
      <c r="A1118" s="6" t="s">
        <v>4016</v>
      </c>
      <c r="B1118" s="5" t="s">
        <v>4017</v>
      </c>
      <c r="C1118" s="5" t="s">
        <v>2792</v>
      </c>
    </row>
    <row r="1119" spans="1:3" x14ac:dyDescent="0.2">
      <c r="A1119" s="6" t="s">
        <v>4018</v>
      </c>
      <c r="B1119" s="5" t="s">
        <v>4019</v>
      </c>
      <c r="C1119" s="5" t="s">
        <v>2792</v>
      </c>
    </row>
    <row r="1120" spans="1:3" x14ac:dyDescent="0.2">
      <c r="A1120" s="6" t="s">
        <v>4020</v>
      </c>
      <c r="B1120" s="5" t="s">
        <v>4021</v>
      </c>
      <c r="C1120" s="5" t="s">
        <v>2792</v>
      </c>
    </row>
    <row r="1121" spans="1:3" x14ac:dyDescent="0.2">
      <c r="A1121" s="6" t="s">
        <v>4022</v>
      </c>
      <c r="B1121" s="5" t="s">
        <v>4023</v>
      </c>
      <c r="C1121" s="5" t="s">
        <v>2792</v>
      </c>
    </row>
    <row r="1122" spans="1:3" x14ac:dyDescent="0.2">
      <c r="A1122" s="6" t="s">
        <v>4024</v>
      </c>
      <c r="B1122" s="5" t="s">
        <v>4025</v>
      </c>
      <c r="C1122" s="5" t="s">
        <v>2792</v>
      </c>
    </row>
    <row r="1123" spans="1:3" x14ac:dyDescent="0.2">
      <c r="A1123" s="6" t="s">
        <v>4026</v>
      </c>
      <c r="B1123" s="5" t="s">
        <v>4027</v>
      </c>
      <c r="C1123" s="5" t="s">
        <v>2792</v>
      </c>
    </row>
    <row r="1124" spans="1:3" x14ac:dyDescent="0.2">
      <c r="A1124" s="6" t="s">
        <v>4028</v>
      </c>
      <c r="B1124" s="5" t="s">
        <v>4029</v>
      </c>
      <c r="C1124" s="5" t="s">
        <v>2792</v>
      </c>
    </row>
    <row r="1125" spans="1:3" x14ac:dyDescent="0.2">
      <c r="A1125" s="6" t="s">
        <v>4030</v>
      </c>
      <c r="B1125" s="5" t="s">
        <v>4031</v>
      </c>
      <c r="C1125" s="5" t="s">
        <v>2792</v>
      </c>
    </row>
    <row r="1126" spans="1:3" x14ac:dyDescent="0.2">
      <c r="A1126" s="6" t="s">
        <v>4032</v>
      </c>
      <c r="B1126" s="5" t="s">
        <v>4033</v>
      </c>
      <c r="C1126" s="5" t="s">
        <v>2792</v>
      </c>
    </row>
    <row r="1127" spans="1:3" x14ac:dyDescent="0.2">
      <c r="A1127" s="6" t="s">
        <v>4034</v>
      </c>
      <c r="B1127" s="5" t="s">
        <v>4035</v>
      </c>
      <c r="C1127" s="5" t="s">
        <v>2792</v>
      </c>
    </row>
    <row r="1128" spans="1:3" x14ac:dyDescent="0.2">
      <c r="A1128" s="6" t="s">
        <v>4036</v>
      </c>
      <c r="B1128" s="5" t="s">
        <v>4037</v>
      </c>
      <c r="C1128" s="5" t="s">
        <v>2792</v>
      </c>
    </row>
    <row r="1129" spans="1:3" x14ac:dyDescent="0.2">
      <c r="A1129" s="6" t="s">
        <v>4038</v>
      </c>
      <c r="B1129" s="5" t="s">
        <v>4039</v>
      </c>
      <c r="C1129" s="5" t="s">
        <v>2792</v>
      </c>
    </row>
    <row r="1130" spans="1:3" x14ac:dyDescent="0.2">
      <c r="A1130" s="6" t="s">
        <v>4040</v>
      </c>
      <c r="B1130" s="5" t="s">
        <v>4041</v>
      </c>
      <c r="C1130" s="5" t="s">
        <v>2792</v>
      </c>
    </row>
    <row r="1131" spans="1:3" x14ac:dyDescent="0.2">
      <c r="A1131" s="6" t="s">
        <v>1923</v>
      </c>
      <c r="B1131" s="5" t="s">
        <v>1924</v>
      </c>
    </row>
    <row r="1132" spans="1:3" x14ac:dyDescent="0.2">
      <c r="A1132" s="6" t="s">
        <v>1925</v>
      </c>
      <c r="B1132" s="5" t="s">
        <v>1926</v>
      </c>
    </row>
    <row r="1133" spans="1:3" x14ac:dyDescent="0.2">
      <c r="A1133" s="6" t="s">
        <v>4042</v>
      </c>
      <c r="B1133" s="5" t="s">
        <v>4043</v>
      </c>
    </row>
    <row r="1134" spans="1:3" x14ac:dyDescent="0.2">
      <c r="A1134" s="6" t="s">
        <v>4044</v>
      </c>
      <c r="B1134" s="5" t="s">
        <v>4045</v>
      </c>
      <c r="C1134" s="5" t="s">
        <v>2792</v>
      </c>
    </row>
    <row r="1135" spans="1:3" x14ac:dyDescent="0.2">
      <c r="A1135" s="6" t="s">
        <v>4046</v>
      </c>
      <c r="B1135" s="5" t="s">
        <v>4047</v>
      </c>
      <c r="C1135" s="5" t="s">
        <v>2792</v>
      </c>
    </row>
    <row r="1136" spans="1:3" x14ac:dyDescent="0.2">
      <c r="A1136" s="6" t="s">
        <v>4048</v>
      </c>
      <c r="B1136" s="5" t="s">
        <v>4049</v>
      </c>
      <c r="C1136" s="5" t="s">
        <v>2792</v>
      </c>
    </row>
    <row r="1137" spans="1:3" x14ac:dyDescent="0.2">
      <c r="A1137" s="6" t="s">
        <v>4050</v>
      </c>
      <c r="B1137" s="5" t="s">
        <v>4051</v>
      </c>
      <c r="C1137" s="5" t="s">
        <v>2792</v>
      </c>
    </row>
    <row r="1138" spans="1:3" x14ac:dyDescent="0.2">
      <c r="A1138" s="6" t="s">
        <v>4052</v>
      </c>
      <c r="B1138" s="5" t="s">
        <v>4053</v>
      </c>
      <c r="C1138" s="5" t="s">
        <v>2792</v>
      </c>
    </row>
    <row r="1139" spans="1:3" x14ac:dyDescent="0.2">
      <c r="A1139" s="6" t="s">
        <v>4054</v>
      </c>
      <c r="B1139" s="5" t="s">
        <v>4055</v>
      </c>
      <c r="C1139" s="5" t="s">
        <v>2792</v>
      </c>
    </row>
    <row r="1140" spans="1:3" x14ac:dyDescent="0.2">
      <c r="A1140" s="6" t="s">
        <v>1927</v>
      </c>
      <c r="B1140" s="5" t="s">
        <v>1928</v>
      </c>
    </row>
    <row r="1141" spans="1:3" x14ac:dyDescent="0.2">
      <c r="A1141" s="6" t="s">
        <v>1929</v>
      </c>
      <c r="B1141" s="5" t="s">
        <v>1930</v>
      </c>
    </row>
    <row r="1142" spans="1:3" x14ac:dyDescent="0.2">
      <c r="A1142" s="6" t="s">
        <v>4056</v>
      </c>
      <c r="B1142" s="5" t="s">
        <v>4057</v>
      </c>
      <c r="C1142" s="5" t="s">
        <v>2792</v>
      </c>
    </row>
    <row r="1143" spans="1:3" x14ac:dyDescent="0.2">
      <c r="A1143" s="6" t="s">
        <v>4058</v>
      </c>
      <c r="B1143" s="5" t="s">
        <v>4059</v>
      </c>
      <c r="C1143" s="5" t="s">
        <v>2792</v>
      </c>
    </row>
    <row r="1144" spans="1:3" x14ac:dyDescent="0.2">
      <c r="A1144" s="6" t="s">
        <v>4060</v>
      </c>
      <c r="B1144" s="5" t="s">
        <v>4061</v>
      </c>
      <c r="C1144" s="5" t="s">
        <v>2792</v>
      </c>
    </row>
    <row r="1145" spans="1:3" x14ac:dyDescent="0.2">
      <c r="A1145" s="6" t="s">
        <v>4062</v>
      </c>
      <c r="B1145" s="5" t="s">
        <v>4063</v>
      </c>
      <c r="C1145" s="5" t="s">
        <v>2792</v>
      </c>
    </row>
    <row r="1146" spans="1:3" x14ac:dyDescent="0.2">
      <c r="A1146" s="6" t="s">
        <v>1931</v>
      </c>
      <c r="B1146" s="5" t="s">
        <v>1932</v>
      </c>
    </row>
    <row r="1147" spans="1:3" x14ac:dyDescent="0.2">
      <c r="A1147" s="6" t="s">
        <v>4064</v>
      </c>
      <c r="B1147" s="5" t="s">
        <v>4065</v>
      </c>
      <c r="C1147" s="5" t="s">
        <v>2792</v>
      </c>
    </row>
    <row r="1148" spans="1:3" x14ac:dyDescent="0.2">
      <c r="A1148" s="6" t="s">
        <v>4066</v>
      </c>
      <c r="B1148" s="5" t="s">
        <v>4067</v>
      </c>
    </row>
    <row r="1149" spans="1:3" x14ac:dyDescent="0.2">
      <c r="A1149" s="6" t="s">
        <v>4068</v>
      </c>
      <c r="B1149" s="5" t="s">
        <v>4069</v>
      </c>
      <c r="C1149" s="5" t="s">
        <v>2792</v>
      </c>
    </row>
    <row r="1150" spans="1:3" x14ac:dyDescent="0.2">
      <c r="A1150" s="6" t="s">
        <v>4070</v>
      </c>
      <c r="B1150" s="5" t="s">
        <v>4071</v>
      </c>
      <c r="C1150" s="5" t="s">
        <v>2792</v>
      </c>
    </row>
    <row r="1151" spans="1:3" x14ac:dyDescent="0.2">
      <c r="A1151" s="6" t="s">
        <v>4072</v>
      </c>
      <c r="B1151" s="5" t="s">
        <v>4073</v>
      </c>
    </row>
    <row r="1152" spans="1:3" x14ac:dyDescent="0.2">
      <c r="A1152" s="6" t="s">
        <v>4074</v>
      </c>
      <c r="B1152" s="5" t="s">
        <v>4075</v>
      </c>
      <c r="C1152" s="5" t="s">
        <v>2792</v>
      </c>
    </row>
    <row r="1153" spans="1:3" x14ac:dyDescent="0.2">
      <c r="A1153" s="6" t="s">
        <v>4076</v>
      </c>
      <c r="B1153" s="5" t="s">
        <v>4077</v>
      </c>
    </row>
    <row r="1154" spans="1:3" x14ac:dyDescent="0.2">
      <c r="A1154" s="6" t="s">
        <v>4078</v>
      </c>
      <c r="B1154" s="5" t="s">
        <v>4079</v>
      </c>
    </row>
    <row r="1155" spans="1:3" x14ac:dyDescent="0.2">
      <c r="A1155" s="6" t="s">
        <v>4080</v>
      </c>
      <c r="B1155" s="5" t="s">
        <v>4081</v>
      </c>
      <c r="C1155" s="5" t="s">
        <v>2792</v>
      </c>
    </row>
    <row r="1156" spans="1:3" x14ac:dyDescent="0.2">
      <c r="A1156" s="6" t="s">
        <v>4082</v>
      </c>
      <c r="B1156" s="5" t="s">
        <v>4083</v>
      </c>
      <c r="C1156" s="5" t="s">
        <v>2792</v>
      </c>
    </row>
    <row r="1157" spans="1:3" x14ac:dyDescent="0.2">
      <c r="A1157" s="6" t="s">
        <v>4084</v>
      </c>
      <c r="B1157" s="5" t="s">
        <v>4085</v>
      </c>
      <c r="C1157" s="5" t="s">
        <v>2792</v>
      </c>
    </row>
    <row r="1158" spans="1:3" x14ac:dyDescent="0.2">
      <c r="A1158" s="6" t="s">
        <v>1933</v>
      </c>
      <c r="B1158" s="5" t="s">
        <v>1934</v>
      </c>
    </row>
    <row r="1159" spans="1:3" x14ac:dyDescent="0.2">
      <c r="A1159" s="6" t="s">
        <v>4086</v>
      </c>
      <c r="B1159" s="5" t="s">
        <v>4087</v>
      </c>
      <c r="C1159" s="5" t="s">
        <v>2792</v>
      </c>
    </row>
    <row r="1160" spans="1:3" x14ac:dyDescent="0.2">
      <c r="A1160" s="6" t="s">
        <v>1935</v>
      </c>
      <c r="B1160" s="5" t="s">
        <v>1936</v>
      </c>
    </row>
    <row r="1161" spans="1:3" x14ac:dyDescent="0.2">
      <c r="A1161" s="6" t="s">
        <v>4088</v>
      </c>
      <c r="B1161" s="5" t="s">
        <v>4089</v>
      </c>
    </row>
    <row r="1162" spans="1:3" x14ac:dyDescent="0.2">
      <c r="A1162" s="6" t="s">
        <v>4090</v>
      </c>
      <c r="B1162" s="5" t="s">
        <v>4091</v>
      </c>
      <c r="C1162" s="5" t="s">
        <v>2792</v>
      </c>
    </row>
    <row r="1163" spans="1:3" x14ac:dyDescent="0.2">
      <c r="A1163" s="6" t="s">
        <v>4092</v>
      </c>
      <c r="B1163" s="5" t="s">
        <v>4093</v>
      </c>
      <c r="C1163" s="5" t="s">
        <v>2792</v>
      </c>
    </row>
    <row r="1164" spans="1:3" x14ac:dyDescent="0.2">
      <c r="A1164" s="6" t="s">
        <v>4094</v>
      </c>
      <c r="B1164" s="5" t="s">
        <v>4095</v>
      </c>
      <c r="C1164" s="5" t="s">
        <v>2792</v>
      </c>
    </row>
    <row r="1165" spans="1:3" x14ac:dyDescent="0.2">
      <c r="A1165" s="6" t="s">
        <v>4096</v>
      </c>
      <c r="B1165" s="5" t="s">
        <v>4097</v>
      </c>
      <c r="C1165" s="5" t="s">
        <v>2792</v>
      </c>
    </row>
    <row r="1166" spans="1:3" x14ac:dyDescent="0.2">
      <c r="A1166" s="6" t="s">
        <v>4098</v>
      </c>
      <c r="B1166" s="5" t="s">
        <v>4099</v>
      </c>
      <c r="C1166" s="5" t="s">
        <v>2792</v>
      </c>
    </row>
    <row r="1167" spans="1:3" x14ac:dyDescent="0.2">
      <c r="A1167" s="6" t="s">
        <v>4100</v>
      </c>
      <c r="B1167" s="5" t="s">
        <v>4101</v>
      </c>
      <c r="C1167" s="5" t="s">
        <v>2792</v>
      </c>
    </row>
    <row r="1168" spans="1:3" x14ac:dyDescent="0.2">
      <c r="A1168" s="6" t="s">
        <v>4102</v>
      </c>
      <c r="B1168" s="5" t="s">
        <v>4103</v>
      </c>
      <c r="C1168" s="5" t="s">
        <v>2792</v>
      </c>
    </row>
    <row r="1169" spans="1:3" x14ac:dyDescent="0.2">
      <c r="A1169" s="6" t="s">
        <v>4104</v>
      </c>
      <c r="B1169" s="5" t="s">
        <v>4105</v>
      </c>
      <c r="C1169" s="5" t="s">
        <v>2792</v>
      </c>
    </row>
    <row r="1170" spans="1:3" x14ac:dyDescent="0.2">
      <c r="A1170" s="6" t="s">
        <v>4106</v>
      </c>
      <c r="B1170" s="5" t="s">
        <v>4107</v>
      </c>
      <c r="C1170" s="5" t="s">
        <v>2792</v>
      </c>
    </row>
    <row r="1171" spans="1:3" x14ac:dyDescent="0.2">
      <c r="A1171" s="6" t="s">
        <v>4108</v>
      </c>
      <c r="B1171" s="5" t="s">
        <v>4109</v>
      </c>
      <c r="C1171" s="5" t="s">
        <v>2792</v>
      </c>
    </row>
    <row r="1172" spans="1:3" x14ac:dyDescent="0.2">
      <c r="A1172" s="6" t="s">
        <v>4110</v>
      </c>
      <c r="B1172" s="5" t="s">
        <v>4111</v>
      </c>
      <c r="C1172" s="5" t="s">
        <v>2792</v>
      </c>
    </row>
    <row r="1173" spans="1:3" x14ac:dyDescent="0.2">
      <c r="A1173" s="6" t="s">
        <v>4112</v>
      </c>
      <c r="B1173" s="5" t="s">
        <v>4113</v>
      </c>
      <c r="C1173" s="5" t="s">
        <v>2792</v>
      </c>
    </row>
    <row r="1174" spans="1:3" x14ac:dyDescent="0.2">
      <c r="A1174" s="6" t="s">
        <v>4114</v>
      </c>
      <c r="B1174" s="5" t="s">
        <v>4115</v>
      </c>
      <c r="C1174" s="5" t="s">
        <v>2792</v>
      </c>
    </row>
    <row r="1175" spans="1:3" x14ac:dyDescent="0.2">
      <c r="A1175" s="6" t="s">
        <v>4116</v>
      </c>
      <c r="B1175" s="5" t="s">
        <v>4117</v>
      </c>
      <c r="C1175" s="5" t="s">
        <v>2792</v>
      </c>
    </row>
    <row r="1176" spans="1:3" x14ac:dyDescent="0.2">
      <c r="A1176" s="6" t="s">
        <v>4118</v>
      </c>
      <c r="B1176" s="5" t="s">
        <v>4119</v>
      </c>
      <c r="C1176" s="5" t="s">
        <v>2792</v>
      </c>
    </row>
    <row r="1177" spans="1:3" x14ac:dyDescent="0.2">
      <c r="A1177" s="6" t="s">
        <v>4120</v>
      </c>
      <c r="B1177" s="5" t="s">
        <v>4121</v>
      </c>
      <c r="C1177" s="5" t="s">
        <v>2792</v>
      </c>
    </row>
    <row r="1178" spans="1:3" x14ac:dyDescent="0.2">
      <c r="A1178" s="6" t="s">
        <v>4122</v>
      </c>
      <c r="B1178" s="5" t="s">
        <v>4123</v>
      </c>
      <c r="C1178" s="5" t="s">
        <v>2792</v>
      </c>
    </row>
    <row r="1179" spans="1:3" x14ac:dyDescent="0.2">
      <c r="A1179" s="6" t="s">
        <v>4124</v>
      </c>
      <c r="B1179" s="5" t="s">
        <v>4125</v>
      </c>
      <c r="C1179" s="5" t="s">
        <v>2792</v>
      </c>
    </row>
    <row r="1180" spans="1:3" x14ac:dyDescent="0.2">
      <c r="A1180" s="6" t="s">
        <v>4126</v>
      </c>
      <c r="B1180" s="5" t="s">
        <v>4127</v>
      </c>
      <c r="C1180" s="5" t="s">
        <v>2792</v>
      </c>
    </row>
    <row r="1181" spans="1:3" x14ac:dyDescent="0.2">
      <c r="A1181" s="6" t="s">
        <v>4128</v>
      </c>
      <c r="B1181" s="5" t="s">
        <v>4129</v>
      </c>
      <c r="C1181" s="5" t="s">
        <v>2792</v>
      </c>
    </row>
    <row r="1182" spans="1:3" x14ac:dyDescent="0.2">
      <c r="A1182" s="6" t="s">
        <v>4130</v>
      </c>
      <c r="B1182" s="5" t="s">
        <v>4131</v>
      </c>
      <c r="C1182" s="5" t="s">
        <v>2792</v>
      </c>
    </row>
    <row r="1183" spans="1:3" x14ac:dyDescent="0.2">
      <c r="A1183" s="6" t="s">
        <v>4132</v>
      </c>
      <c r="B1183" s="5" t="s">
        <v>4133</v>
      </c>
      <c r="C1183" s="5" t="s">
        <v>2792</v>
      </c>
    </row>
    <row r="1184" spans="1:3" x14ac:dyDescent="0.2">
      <c r="A1184" s="6" t="s">
        <v>4134</v>
      </c>
      <c r="B1184" s="5" t="s">
        <v>4135</v>
      </c>
      <c r="C1184" s="5" t="s">
        <v>2792</v>
      </c>
    </row>
    <row r="1185" spans="1:3" x14ac:dyDescent="0.2">
      <c r="A1185" s="6" t="s">
        <v>4136</v>
      </c>
      <c r="B1185" s="5" t="s">
        <v>4137</v>
      </c>
      <c r="C1185" s="5" t="s">
        <v>2792</v>
      </c>
    </row>
    <row r="1186" spans="1:3" x14ac:dyDescent="0.2">
      <c r="A1186" s="6" t="s">
        <v>4138</v>
      </c>
      <c r="B1186" s="5" t="s">
        <v>4139</v>
      </c>
      <c r="C1186" s="5" t="s">
        <v>2792</v>
      </c>
    </row>
    <row r="1187" spans="1:3" x14ac:dyDescent="0.2">
      <c r="A1187" s="6" t="s">
        <v>4140</v>
      </c>
      <c r="B1187" s="5" t="s">
        <v>4141</v>
      </c>
      <c r="C1187" s="5" t="s">
        <v>2792</v>
      </c>
    </row>
    <row r="1188" spans="1:3" x14ac:dyDescent="0.2">
      <c r="A1188" s="6" t="s">
        <v>4142</v>
      </c>
      <c r="B1188" s="5" t="s">
        <v>4143</v>
      </c>
      <c r="C1188" s="5" t="s">
        <v>2792</v>
      </c>
    </row>
    <row r="1189" spans="1:3" x14ac:dyDescent="0.2">
      <c r="A1189" s="6" t="s">
        <v>4144</v>
      </c>
      <c r="B1189" s="5" t="s">
        <v>4145</v>
      </c>
      <c r="C1189" s="5" t="s">
        <v>2792</v>
      </c>
    </row>
    <row r="1190" spans="1:3" x14ac:dyDescent="0.2">
      <c r="A1190" s="6" t="s">
        <v>4146</v>
      </c>
      <c r="B1190" s="5" t="s">
        <v>4147</v>
      </c>
      <c r="C1190" s="5" t="s">
        <v>2792</v>
      </c>
    </row>
    <row r="1191" spans="1:3" x14ac:dyDescent="0.2">
      <c r="A1191" s="6" t="s">
        <v>4148</v>
      </c>
      <c r="B1191" s="5" t="s">
        <v>4149</v>
      </c>
      <c r="C1191" s="5" t="s">
        <v>2792</v>
      </c>
    </row>
    <row r="1192" spans="1:3" x14ac:dyDescent="0.2">
      <c r="A1192" s="6" t="s">
        <v>4150</v>
      </c>
      <c r="B1192" s="5" t="s">
        <v>4151</v>
      </c>
      <c r="C1192" s="5" t="s">
        <v>2792</v>
      </c>
    </row>
    <row r="1193" spans="1:3" x14ac:dyDescent="0.2">
      <c r="A1193" s="6" t="s">
        <v>4152</v>
      </c>
      <c r="B1193" s="5" t="s">
        <v>4153</v>
      </c>
      <c r="C1193" s="5" t="s">
        <v>2792</v>
      </c>
    </row>
    <row r="1194" spans="1:3" x14ac:dyDescent="0.2">
      <c r="A1194" s="6" t="s">
        <v>4154</v>
      </c>
      <c r="B1194" s="5" t="s">
        <v>4155</v>
      </c>
      <c r="C1194" s="5" t="s">
        <v>2792</v>
      </c>
    </row>
    <row r="1195" spans="1:3" x14ac:dyDescent="0.2">
      <c r="A1195" s="6" t="s">
        <v>4156</v>
      </c>
      <c r="B1195" s="5" t="s">
        <v>4157</v>
      </c>
      <c r="C1195" s="5" t="s">
        <v>2792</v>
      </c>
    </row>
    <row r="1196" spans="1:3" x14ac:dyDescent="0.2">
      <c r="A1196" s="6" t="s">
        <v>4158</v>
      </c>
      <c r="B1196" s="5" t="s">
        <v>4159</v>
      </c>
      <c r="C1196" s="5" t="s">
        <v>2792</v>
      </c>
    </row>
    <row r="1197" spans="1:3" x14ac:dyDescent="0.2">
      <c r="A1197" s="6" t="s">
        <v>4160</v>
      </c>
      <c r="B1197" s="5" t="s">
        <v>4161</v>
      </c>
      <c r="C1197" s="5" t="s">
        <v>2792</v>
      </c>
    </row>
    <row r="1198" spans="1:3" x14ac:dyDescent="0.2">
      <c r="A1198" s="6" t="s">
        <v>4162</v>
      </c>
      <c r="B1198" s="5" t="s">
        <v>4163</v>
      </c>
      <c r="C1198" s="5" t="s">
        <v>2792</v>
      </c>
    </row>
    <row r="1199" spans="1:3" x14ac:dyDescent="0.2">
      <c r="A1199" s="6" t="s">
        <v>4164</v>
      </c>
      <c r="B1199" s="5" t="s">
        <v>4165</v>
      </c>
      <c r="C1199" s="5" t="s">
        <v>2792</v>
      </c>
    </row>
    <row r="1200" spans="1:3" x14ac:dyDescent="0.2">
      <c r="A1200" s="6" t="s">
        <v>4166</v>
      </c>
      <c r="B1200" s="5" t="s">
        <v>4167</v>
      </c>
      <c r="C1200" s="5" t="s">
        <v>2792</v>
      </c>
    </row>
    <row r="1201" spans="1:3" x14ac:dyDescent="0.2">
      <c r="A1201" s="6" t="s">
        <v>4168</v>
      </c>
      <c r="B1201" s="5" t="s">
        <v>4169</v>
      </c>
      <c r="C1201" s="5" t="s">
        <v>2792</v>
      </c>
    </row>
    <row r="1202" spans="1:3" x14ac:dyDescent="0.2">
      <c r="A1202" s="6" t="s">
        <v>1937</v>
      </c>
      <c r="B1202" s="5" t="s">
        <v>1938</v>
      </c>
    </row>
    <row r="1203" spans="1:3" x14ac:dyDescent="0.2">
      <c r="A1203" s="6" t="s">
        <v>4170</v>
      </c>
      <c r="B1203" s="5" t="s">
        <v>4171</v>
      </c>
    </row>
    <row r="1204" spans="1:3" x14ac:dyDescent="0.2">
      <c r="A1204" s="6" t="s">
        <v>1939</v>
      </c>
      <c r="B1204" s="5" t="s">
        <v>1940</v>
      </c>
    </row>
    <row r="1205" spans="1:3" x14ac:dyDescent="0.2">
      <c r="A1205" s="6" t="s">
        <v>4172</v>
      </c>
      <c r="B1205" s="5" t="s">
        <v>4173</v>
      </c>
      <c r="C1205" s="5" t="s">
        <v>2792</v>
      </c>
    </row>
    <row r="1206" spans="1:3" x14ac:dyDescent="0.2">
      <c r="A1206" s="6" t="s">
        <v>1941</v>
      </c>
      <c r="B1206" s="5" t="s">
        <v>1942</v>
      </c>
    </row>
    <row r="1207" spans="1:3" x14ac:dyDescent="0.2">
      <c r="A1207" s="6" t="s">
        <v>4174</v>
      </c>
      <c r="B1207" s="5" t="s">
        <v>4175</v>
      </c>
      <c r="C1207" s="5" t="s">
        <v>2792</v>
      </c>
    </row>
    <row r="1208" spans="1:3" x14ac:dyDescent="0.2">
      <c r="A1208" s="6" t="s">
        <v>1943</v>
      </c>
      <c r="B1208" s="5" t="s">
        <v>1944</v>
      </c>
    </row>
    <row r="1209" spans="1:3" x14ac:dyDescent="0.2">
      <c r="A1209" s="6" t="s">
        <v>4176</v>
      </c>
      <c r="B1209" s="5" t="s">
        <v>4177</v>
      </c>
      <c r="C1209" s="5" t="s">
        <v>2792</v>
      </c>
    </row>
    <row r="1210" spans="1:3" x14ac:dyDescent="0.2">
      <c r="A1210" s="6" t="s">
        <v>4178</v>
      </c>
      <c r="B1210" s="5" t="s">
        <v>4179</v>
      </c>
      <c r="C1210" s="5" t="s">
        <v>2792</v>
      </c>
    </row>
    <row r="1211" spans="1:3" x14ac:dyDescent="0.2">
      <c r="A1211" s="6" t="s">
        <v>4180</v>
      </c>
      <c r="B1211" s="5" t="s">
        <v>4181</v>
      </c>
    </row>
    <row r="1212" spans="1:3" x14ac:dyDescent="0.2">
      <c r="A1212" s="6" t="s">
        <v>1945</v>
      </c>
      <c r="B1212" s="5" t="s">
        <v>1946</v>
      </c>
    </row>
    <row r="1213" spans="1:3" x14ac:dyDescent="0.2">
      <c r="A1213" s="6" t="s">
        <v>1947</v>
      </c>
      <c r="B1213" s="5" t="s">
        <v>1948</v>
      </c>
    </row>
    <row r="1214" spans="1:3" x14ac:dyDescent="0.2">
      <c r="A1214" s="6" t="s">
        <v>4182</v>
      </c>
      <c r="B1214" s="5" t="s">
        <v>4183</v>
      </c>
      <c r="C1214" s="5" t="s">
        <v>2792</v>
      </c>
    </row>
    <row r="1215" spans="1:3" x14ac:dyDescent="0.2">
      <c r="A1215" s="6" t="s">
        <v>1949</v>
      </c>
      <c r="B1215" s="5" t="s">
        <v>1950</v>
      </c>
    </row>
    <row r="1216" spans="1:3" x14ac:dyDescent="0.2">
      <c r="A1216" s="6" t="s">
        <v>4184</v>
      </c>
      <c r="B1216" s="5" t="s">
        <v>4185</v>
      </c>
    </row>
    <row r="1217" spans="1:3" x14ac:dyDescent="0.2">
      <c r="A1217" s="6" t="s">
        <v>4186</v>
      </c>
      <c r="B1217" s="5" t="s">
        <v>4187</v>
      </c>
    </row>
    <row r="1218" spans="1:3" x14ac:dyDescent="0.2">
      <c r="A1218" s="6" t="s">
        <v>4188</v>
      </c>
      <c r="B1218" s="5" t="s">
        <v>4189</v>
      </c>
    </row>
    <row r="1219" spans="1:3" x14ac:dyDescent="0.2">
      <c r="A1219" s="6" t="s">
        <v>4190</v>
      </c>
      <c r="B1219" s="5" t="s">
        <v>4191</v>
      </c>
    </row>
    <row r="1220" spans="1:3" x14ac:dyDescent="0.2">
      <c r="A1220" s="6" t="s">
        <v>4192</v>
      </c>
      <c r="B1220" s="5" t="s">
        <v>4193</v>
      </c>
    </row>
    <row r="1221" spans="1:3" x14ac:dyDescent="0.2">
      <c r="A1221" s="6" t="s">
        <v>4194</v>
      </c>
      <c r="B1221" s="5" t="s">
        <v>4195</v>
      </c>
      <c r="C1221" s="5" t="s">
        <v>2792</v>
      </c>
    </row>
    <row r="1222" spans="1:3" x14ac:dyDescent="0.2">
      <c r="A1222" s="6" t="s">
        <v>4196</v>
      </c>
      <c r="B1222" s="5" t="s">
        <v>4197</v>
      </c>
    </row>
    <row r="1223" spans="1:3" x14ac:dyDescent="0.2">
      <c r="A1223" s="6" t="s">
        <v>4198</v>
      </c>
      <c r="B1223" s="5" t="s">
        <v>4199</v>
      </c>
    </row>
    <row r="1224" spans="1:3" x14ac:dyDescent="0.2">
      <c r="A1224" s="6" t="s">
        <v>4200</v>
      </c>
      <c r="B1224" s="5" t="s">
        <v>4201</v>
      </c>
    </row>
    <row r="1225" spans="1:3" x14ac:dyDescent="0.2">
      <c r="A1225" s="6" t="s">
        <v>4202</v>
      </c>
      <c r="B1225" s="5" t="s">
        <v>4203</v>
      </c>
    </row>
    <row r="1226" spans="1:3" x14ac:dyDescent="0.2">
      <c r="A1226" s="6" t="s">
        <v>4204</v>
      </c>
      <c r="B1226" s="5" t="s">
        <v>4205</v>
      </c>
    </row>
    <row r="1227" spans="1:3" x14ac:dyDescent="0.2">
      <c r="A1227" s="6" t="s">
        <v>1951</v>
      </c>
      <c r="B1227" s="5" t="s">
        <v>1952</v>
      </c>
    </row>
    <row r="1228" spans="1:3" x14ac:dyDescent="0.2">
      <c r="A1228" s="6" t="s">
        <v>4206</v>
      </c>
      <c r="B1228" s="5" t="s">
        <v>4207</v>
      </c>
    </row>
    <row r="1229" spans="1:3" x14ac:dyDescent="0.2">
      <c r="A1229" s="6" t="s">
        <v>4208</v>
      </c>
      <c r="B1229" s="5" t="s">
        <v>4209</v>
      </c>
    </row>
    <row r="1230" spans="1:3" x14ac:dyDescent="0.2">
      <c r="A1230" s="6" t="s">
        <v>4210</v>
      </c>
      <c r="B1230" s="5" t="s">
        <v>4211</v>
      </c>
    </row>
    <row r="1231" spans="1:3" x14ac:dyDescent="0.2">
      <c r="A1231" s="6" t="s">
        <v>4212</v>
      </c>
      <c r="B1231" s="5" t="s">
        <v>4213</v>
      </c>
    </row>
    <row r="1232" spans="1:3" x14ac:dyDescent="0.2">
      <c r="A1232" s="6" t="s">
        <v>1953</v>
      </c>
      <c r="B1232" s="5" t="s">
        <v>1954</v>
      </c>
    </row>
    <row r="1233" spans="1:2" x14ac:dyDescent="0.2">
      <c r="A1233" s="6" t="s">
        <v>4214</v>
      </c>
      <c r="B1233" s="5" t="s">
        <v>4215</v>
      </c>
    </row>
    <row r="1234" spans="1:2" x14ac:dyDescent="0.2">
      <c r="A1234" s="6" t="s">
        <v>4216</v>
      </c>
      <c r="B1234" s="5" t="s">
        <v>4217</v>
      </c>
    </row>
    <row r="1235" spans="1:2" x14ac:dyDescent="0.2">
      <c r="A1235" s="6" t="s">
        <v>4218</v>
      </c>
      <c r="B1235" s="5" t="s">
        <v>4219</v>
      </c>
    </row>
    <row r="1236" spans="1:2" x14ac:dyDescent="0.2">
      <c r="A1236" s="6" t="s">
        <v>4220</v>
      </c>
      <c r="B1236" s="5" t="s">
        <v>4221</v>
      </c>
    </row>
    <row r="1237" spans="1:2" x14ac:dyDescent="0.2">
      <c r="A1237" s="6" t="s">
        <v>4222</v>
      </c>
      <c r="B1237" s="5" t="s">
        <v>4223</v>
      </c>
    </row>
    <row r="1238" spans="1:2" x14ac:dyDescent="0.2">
      <c r="A1238" s="6" t="s">
        <v>4224</v>
      </c>
      <c r="B1238" s="5" t="s">
        <v>4225</v>
      </c>
    </row>
    <row r="1239" spans="1:2" x14ac:dyDescent="0.2">
      <c r="A1239" s="6" t="s">
        <v>1955</v>
      </c>
      <c r="B1239" s="5" t="s">
        <v>1956</v>
      </c>
    </row>
    <row r="1240" spans="1:2" x14ac:dyDescent="0.2">
      <c r="A1240" s="6" t="s">
        <v>4226</v>
      </c>
      <c r="B1240" s="5" t="s">
        <v>4227</v>
      </c>
    </row>
    <row r="1241" spans="1:2" x14ac:dyDescent="0.2">
      <c r="A1241" s="6" t="s">
        <v>4228</v>
      </c>
      <c r="B1241" s="5" t="s">
        <v>4229</v>
      </c>
    </row>
    <row r="1242" spans="1:2" x14ac:dyDescent="0.2">
      <c r="A1242" s="6" t="s">
        <v>4230</v>
      </c>
      <c r="B1242" s="5" t="s">
        <v>4231</v>
      </c>
    </row>
    <row r="1243" spans="1:2" x14ac:dyDescent="0.2">
      <c r="A1243" s="6" t="s">
        <v>4232</v>
      </c>
      <c r="B1243" s="5" t="s">
        <v>4233</v>
      </c>
    </row>
    <row r="1244" spans="1:2" x14ac:dyDescent="0.2">
      <c r="A1244" s="6" t="s">
        <v>4234</v>
      </c>
      <c r="B1244" s="5" t="s">
        <v>4235</v>
      </c>
    </row>
    <row r="1245" spans="1:2" x14ac:dyDescent="0.2">
      <c r="A1245" s="6" t="s">
        <v>4236</v>
      </c>
      <c r="B1245" s="5" t="s">
        <v>4237</v>
      </c>
    </row>
    <row r="1246" spans="1:2" x14ac:dyDescent="0.2">
      <c r="A1246" s="6" t="s">
        <v>4238</v>
      </c>
      <c r="B1246" s="5" t="s">
        <v>4239</v>
      </c>
    </row>
    <row r="1247" spans="1:2" x14ac:dyDescent="0.2">
      <c r="A1247" s="6" t="s">
        <v>4240</v>
      </c>
      <c r="B1247" s="5" t="s">
        <v>4241</v>
      </c>
    </row>
    <row r="1248" spans="1:2" x14ac:dyDescent="0.2">
      <c r="A1248" s="6" t="s">
        <v>4242</v>
      </c>
      <c r="B1248" s="5" t="s">
        <v>4243</v>
      </c>
    </row>
    <row r="1249" spans="1:3" x14ac:dyDescent="0.2">
      <c r="A1249" s="6" t="s">
        <v>1957</v>
      </c>
      <c r="B1249" s="5" t="s">
        <v>1958</v>
      </c>
    </row>
    <row r="1250" spans="1:3" x14ac:dyDescent="0.2">
      <c r="A1250" s="6" t="s">
        <v>4244</v>
      </c>
      <c r="B1250" s="5" t="s">
        <v>4245</v>
      </c>
    </row>
    <row r="1251" spans="1:3" x14ac:dyDescent="0.2">
      <c r="A1251" s="6" t="s">
        <v>4246</v>
      </c>
      <c r="B1251" s="5" t="s">
        <v>4247</v>
      </c>
      <c r="C1251" s="5" t="s">
        <v>2792</v>
      </c>
    </row>
    <row r="1252" spans="1:3" x14ac:dyDescent="0.2">
      <c r="A1252" s="6" t="s">
        <v>4248</v>
      </c>
      <c r="B1252" s="5" t="s">
        <v>4249</v>
      </c>
      <c r="C1252" s="5" t="s">
        <v>2792</v>
      </c>
    </row>
    <row r="1253" spans="1:3" x14ac:dyDescent="0.2">
      <c r="A1253" s="6" t="s">
        <v>4250</v>
      </c>
      <c r="B1253" s="5" t="s">
        <v>4251</v>
      </c>
      <c r="C1253" s="5" t="s">
        <v>2792</v>
      </c>
    </row>
    <row r="1254" spans="1:3" x14ac:dyDescent="0.2">
      <c r="A1254" s="6" t="s">
        <v>4252</v>
      </c>
      <c r="B1254" s="5" t="s">
        <v>4253</v>
      </c>
    </row>
    <row r="1255" spans="1:3" x14ac:dyDescent="0.2">
      <c r="A1255" s="6" t="s">
        <v>4254</v>
      </c>
      <c r="B1255" s="5" t="s">
        <v>4255</v>
      </c>
      <c r="C1255" s="5" t="s">
        <v>2792</v>
      </c>
    </row>
    <row r="1256" spans="1:3" x14ac:dyDescent="0.2">
      <c r="A1256" s="6" t="s">
        <v>4256</v>
      </c>
      <c r="B1256" s="5" t="s">
        <v>4257</v>
      </c>
    </row>
    <row r="1257" spans="1:3" x14ac:dyDescent="0.2">
      <c r="A1257" s="6" t="s">
        <v>1959</v>
      </c>
      <c r="B1257" s="5" t="s">
        <v>1960</v>
      </c>
    </row>
    <row r="1258" spans="1:3" x14ac:dyDescent="0.2">
      <c r="A1258" s="6" t="s">
        <v>4258</v>
      </c>
      <c r="B1258" s="5" t="s">
        <v>4259</v>
      </c>
      <c r="C1258" s="5" t="s">
        <v>2792</v>
      </c>
    </row>
    <row r="1259" spans="1:3" x14ac:dyDescent="0.2">
      <c r="A1259" s="6" t="s">
        <v>1961</v>
      </c>
      <c r="B1259" s="5" t="s">
        <v>1962</v>
      </c>
    </row>
    <row r="1260" spans="1:3" x14ac:dyDescent="0.2">
      <c r="A1260" s="6" t="s">
        <v>1963</v>
      </c>
      <c r="B1260" s="5" t="s">
        <v>1964</v>
      </c>
    </row>
    <row r="1261" spans="1:3" x14ac:dyDescent="0.2">
      <c r="A1261" s="6" t="s">
        <v>1965</v>
      </c>
      <c r="B1261" s="5" t="s">
        <v>1966</v>
      </c>
    </row>
    <row r="1262" spans="1:3" x14ac:dyDescent="0.2">
      <c r="A1262" s="6" t="s">
        <v>1967</v>
      </c>
      <c r="B1262" s="5" t="s">
        <v>1968</v>
      </c>
    </row>
    <row r="1263" spans="1:3" x14ac:dyDescent="0.2">
      <c r="A1263" s="6" t="s">
        <v>1969</v>
      </c>
      <c r="B1263" s="5" t="s">
        <v>1970</v>
      </c>
    </row>
    <row r="1264" spans="1:3" x14ac:dyDescent="0.2">
      <c r="A1264" s="6" t="s">
        <v>1971</v>
      </c>
      <c r="B1264" s="5" t="s">
        <v>1972</v>
      </c>
    </row>
    <row r="1265" spans="1:3" x14ac:dyDescent="0.2">
      <c r="A1265" s="6" t="s">
        <v>1973</v>
      </c>
      <c r="B1265" s="5" t="s">
        <v>1974</v>
      </c>
    </row>
    <row r="1266" spans="1:3" x14ac:dyDescent="0.2">
      <c r="A1266" s="6" t="s">
        <v>1975</v>
      </c>
      <c r="B1266" s="5" t="s">
        <v>1976</v>
      </c>
    </row>
    <row r="1267" spans="1:3" x14ac:dyDescent="0.2">
      <c r="A1267" s="6" t="s">
        <v>1977</v>
      </c>
      <c r="B1267" s="5" t="s">
        <v>1978</v>
      </c>
    </row>
    <row r="1268" spans="1:3" x14ac:dyDescent="0.2">
      <c r="A1268" s="6" t="s">
        <v>1979</v>
      </c>
      <c r="B1268" s="5" t="s">
        <v>1980</v>
      </c>
    </row>
    <row r="1269" spans="1:3" x14ac:dyDescent="0.2">
      <c r="A1269" s="6" t="s">
        <v>1981</v>
      </c>
      <c r="B1269" s="5" t="s">
        <v>1982</v>
      </c>
    </row>
    <row r="1270" spans="1:3" x14ac:dyDescent="0.2">
      <c r="A1270" s="6" t="s">
        <v>1983</v>
      </c>
      <c r="B1270" s="5" t="s">
        <v>1984</v>
      </c>
    </row>
    <row r="1271" spans="1:3" x14ac:dyDescent="0.2">
      <c r="A1271" s="6" t="s">
        <v>1985</v>
      </c>
      <c r="B1271" s="5" t="s">
        <v>1986</v>
      </c>
    </row>
    <row r="1272" spans="1:3" x14ac:dyDescent="0.2">
      <c r="A1272" s="6" t="s">
        <v>4260</v>
      </c>
      <c r="B1272" s="5" t="s">
        <v>4261</v>
      </c>
    </row>
    <row r="1273" spans="1:3" x14ac:dyDescent="0.2">
      <c r="A1273" s="6" t="s">
        <v>4262</v>
      </c>
      <c r="B1273" s="5" t="s">
        <v>4263</v>
      </c>
    </row>
    <row r="1274" spans="1:3" x14ac:dyDescent="0.2">
      <c r="A1274" s="6" t="s">
        <v>4264</v>
      </c>
      <c r="B1274" s="5" t="s">
        <v>4265</v>
      </c>
    </row>
    <row r="1275" spans="1:3" x14ac:dyDescent="0.2">
      <c r="A1275" s="6" t="s">
        <v>4266</v>
      </c>
      <c r="B1275" s="5" t="s">
        <v>4267</v>
      </c>
    </row>
    <row r="1276" spans="1:3" x14ac:dyDescent="0.2">
      <c r="A1276" s="6" t="s">
        <v>4268</v>
      </c>
      <c r="B1276" s="5" t="s">
        <v>4269</v>
      </c>
    </row>
    <row r="1277" spans="1:3" x14ac:dyDescent="0.2">
      <c r="A1277" s="6" t="s">
        <v>4270</v>
      </c>
      <c r="B1277" s="5" t="s">
        <v>4271</v>
      </c>
      <c r="C1277" s="5" t="s">
        <v>2792</v>
      </c>
    </row>
    <row r="1278" spans="1:3" x14ac:dyDescent="0.2">
      <c r="A1278" s="6" t="s">
        <v>1987</v>
      </c>
      <c r="B1278" s="5" t="s">
        <v>1988</v>
      </c>
    </row>
    <row r="1279" spans="1:3" x14ac:dyDescent="0.2">
      <c r="A1279" s="6" t="s">
        <v>4272</v>
      </c>
      <c r="B1279" s="5" t="s">
        <v>4273</v>
      </c>
    </row>
    <row r="1280" spans="1:3" x14ac:dyDescent="0.2">
      <c r="A1280" s="6" t="s">
        <v>4274</v>
      </c>
      <c r="B1280" s="5" t="s">
        <v>4275</v>
      </c>
      <c r="C1280" s="5" t="s">
        <v>2792</v>
      </c>
    </row>
    <row r="1281" spans="1:3" x14ac:dyDescent="0.2">
      <c r="A1281" s="6" t="s">
        <v>4276</v>
      </c>
      <c r="B1281" s="5" t="s">
        <v>4277</v>
      </c>
    </row>
    <row r="1282" spans="1:3" x14ac:dyDescent="0.2">
      <c r="A1282" s="6" t="s">
        <v>4278</v>
      </c>
      <c r="B1282" s="5" t="s">
        <v>4279</v>
      </c>
    </row>
    <row r="1283" spans="1:3" x14ac:dyDescent="0.2">
      <c r="A1283" s="6" t="s">
        <v>4280</v>
      </c>
      <c r="B1283" s="5" t="s">
        <v>4281</v>
      </c>
    </row>
    <row r="1284" spans="1:3" x14ac:dyDescent="0.2">
      <c r="A1284" s="6" t="s">
        <v>1989</v>
      </c>
      <c r="B1284" s="5" t="s">
        <v>1990</v>
      </c>
    </row>
    <row r="1285" spans="1:3" x14ac:dyDescent="0.2">
      <c r="A1285" s="6" t="s">
        <v>1991</v>
      </c>
      <c r="B1285" s="5" t="s">
        <v>1992</v>
      </c>
    </row>
    <row r="1286" spans="1:3" x14ac:dyDescent="0.2">
      <c r="A1286" s="6" t="s">
        <v>1993</v>
      </c>
      <c r="B1286" s="5" t="s">
        <v>1994</v>
      </c>
    </row>
    <row r="1287" spans="1:3" x14ac:dyDescent="0.2">
      <c r="A1287" s="6" t="s">
        <v>4282</v>
      </c>
      <c r="B1287" s="5" t="s">
        <v>4283</v>
      </c>
      <c r="C1287" s="5" t="s">
        <v>2792</v>
      </c>
    </row>
    <row r="1288" spans="1:3" x14ac:dyDescent="0.2">
      <c r="A1288" s="6" t="s">
        <v>1995</v>
      </c>
      <c r="B1288" s="5" t="s">
        <v>1996</v>
      </c>
    </row>
    <row r="1289" spans="1:3" x14ac:dyDescent="0.2">
      <c r="A1289" s="6" t="s">
        <v>4284</v>
      </c>
      <c r="B1289" s="5" t="s">
        <v>4285</v>
      </c>
    </row>
    <row r="1290" spans="1:3" x14ac:dyDescent="0.2">
      <c r="A1290" s="6" t="s">
        <v>4286</v>
      </c>
      <c r="B1290" s="5" t="s">
        <v>4287</v>
      </c>
    </row>
    <row r="1291" spans="1:3" x14ac:dyDescent="0.2">
      <c r="A1291" s="6" t="s">
        <v>4288</v>
      </c>
      <c r="B1291" s="5" t="s">
        <v>4289</v>
      </c>
    </row>
    <row r="1292" spans="1:3" x14ac:dyDescent="0.2">
      <c r="A1292" s="6" t="s">
        <v>4290</v>
      </c>
      <c r="B1292" s="5" t="s">
        <v>4291</v>
      </c>
    </row>
    <row r="1293" spans="1:3" x14ac:dyDescent="0.2">
      <c r="A1293" s="6" t="s">
        <v>4292</v>
      </c>
      <c r="B1293" s="5" t="s">
        <v>4293</v>
      </c>
    </row>
    <row r="1294" spans="1:3" x14ac:dyDescent="0.2">
      <c r="A1294" s="6" t="s">
        <v>4294</v>
      </c>
      <c r="B1294" s="5" t="s">
        <v>4295</v>
      </c>
      <c r="C1294" s="5" t="s">
        <v>2792</v>
      </c>
    </row>
    <row r="1295" spans="1:3" x14ac:dyDescent="0.2">
      <c r="A1295" s="6" t="s">
        <v>1997</v>
      </c>
      <c r="B1295" s="5" t="s">
        <v>1998</v>
      </c>
    </row>
    <row r="1296" spans="1:3" x14ac:dyDescent="0.2">
      <c r="A1296" s="6" t="s">
        <v>4296</v>
      </c>
      <c r="B1296" s="5" t="s">
        <v>4297</v>
      </c>
      <c r="C1296" s="5" t="s">
        <v>2792</v>
      </c>
    </row>
    <row r="1297" spans="1:3" x14ac:dyDescent="0.2">
      <c r="A1297" s="6" t="s">
        <v>4298</v>
      </c>
      <c r="B1297" s="5" t="s">
        <v>4299</v>
      </c>
    </row>
    <row r="1298" spans="1:3" x14ac:dyDescent="0.2">
      <c r="A1298" s="6" t="s">
        <v>4300</v>
      </c>
      <c r="B1298" s="5" t="s">
        <v>4301</v>
      </c>
      <c r="C1298" s="5" t="s">
        <v>2792</v>
      </c>
    </row>
    <row r="1299" spans="1:3" x14ac:dyDescent="0.2">
      <c r="A1299" s="6" t="s">
        <v>4302</v>
      </c>
      <c r="B1299" s="5" t="s">
        <v>4303</v>
      </c>
    </row>
    <row r="1300" spans="1:3" x14ac:dyDescent="0.2">
      <c r="A1300" s="6" t="s">
        <v>4304</v>
      </c>
      <c r="B1300" s="5" t="s">
        <v>4305</v>
      </c>
      <c r="C1300" s="5" t="s">
        <v>2792</v>
      </c>
    </row>
    <row r="1301" spans="1:3" x14ac:dyDescent="0.2">
      <c r="A1301" s="6" t="s">
        <v>1999</v>
      </c>
      <c r="B1301" s="5" t="s">
        <v>2000</v>
      </c>
    </row>
    <row r="1302" spans="1:3" x14ac:dyDescent="0.2">
      <c r="A1302" s="6" t="s">
        <v>4306</v>
      </c>
      <c r="B1302" s="5" t="s">
        <v>4307</v>
      </c>
    </row>
    <row r="1303" spans="1:3" x14ac:dyDescent="0.2">
      <c r="A1303" s="6" t="s">
        <v>4308</v>
      </c>
      <c r="B1303" s="5" t="s">
        <v>4309</v>
      </c>
      <c r="C1303" s="5" t="s">
        <v>2792</v>
      </c>
    </row>
    <row r="1304" spans="1:3" x14ac:dyDescent="0.2">
      <c r="A1304" s="6" t="s">
        <v>2001</v>
      </c>
      <c r="B1304" s="5" t="s">
        <v>2002</v>
      </c>
    </row>
    <row r="1305" spans="1:3" x14ac:dyDescent="0.2">
      <c r="A1305" s="6" t="s">
        <v>4310</v>
      </c>
      <c r="B1305" s="5" t="s">
        <v>4311</v>
      </c>
      <c r="C1305" s="5" t="s">
        <v>2792</v>
      </c>
    </row>
    <row r="1306" spans="1:3" x14ac:dyDescent="0.2">
      <c r="A1306" s="6" t="s">
        <v>4312</v>
      </c>
      <c r="B1306" s="5" t="s">
        <v>4313</v>
      </c>
    </row>
    <row r="1307" spans="1:3" x14ac:dyDescent="0.2">
      <c r="A1307" s="6" t="s">
        <v>4314</v>
      </c>
      <c r="B1307" s="5" t="s">
        <v>4315</v>
      </c>
    </row>
    <row r="1308" spans="1:3" x14ac:dyDescent="0.2">
      <c r="A1308" s="6" t="s">
        <v>2003</v>
      </c>
      <c r="B1308" s="5" t="s">
        <v>2004</v>
      </c>
    </row>
    <row r="1309" spans="1:3" x14ac:dyDescent="0.2">
      <c r="A1309" s="6" t="s">
        <v>4316</v>
      </c>
      <c r="B1309" s="5" t="s">
        <v>4317</v>
      </c>
      <c r="C1309" s="5" t="s">
        <v>2792</v>
      </c>
    </row>
    <row r="1310" spans="1:3" x14ac:dyDescent="0.2">
      <c r="A1310" s="6" t="s">
        <v>4318</v>
      </c>
      <c r="B1310" s="5" t="s">
        <v>4319</v>
      </c>
    </row>
    <row r="1311" spans="1:3" x14ac:dyDescent="0.2">
      <c r="A1311" s="6" t="s">
        <v>4320</v>
      </c>
      <c r="B1311" s="5" t="s">
        <v>4321</v>
      </c>
      <c r="C1311" s="5" t="s">
        <v>2792</v>
      </c>
    </row>
    <row r="1312" spans="1:3" x14ac:dyDescent="0.2">
      <c r="A1312" s="6" t="s">
        <v>4322</v>
      </c>
      <c r="B1312" s="5" t="s">
        <v>4323</v>
      </c>
      <c r="C1312" s="5" t="s">
        <v>2792</v>
      </c>
    </row>
    <row r="1313" spans="1:3" x14ac:dyDescent="0.2">
      <c r="A1313" s="6" t="s">
        <v>4324</v>
      </c>
      <c r="B1313" s="5" t="s">
        <v>4325</v>
      </c>
      <c r="C1313" s="5" t="s">
        <v>2792</v>
      </c>
    </row>
    <row r="1314" spans="1:3" x14ac:dyDescent="0.2">
      <c r="A1314" s="6" t="s">
        <v>4326</v>
      </c>
      <c r="B1314" s="5" t="s">
        <v>4327</v>
      </c>
    </row>
    <row r="1315" spans="1:3" x14ac:dyDescent="0.2">
      <c r="A1315" s="6" t="s">
        <v>4328</v>
      </c>
      <c r="B1315" s="5" t="s">
        <v>4329</v>
      </c>
    </row>
    <row r="1316" spans="1:3" x14ac:dyDescent="0.2">
      <c r="A1316" s="6" t="s">
        <v>4330</v>
      </c>
      <c r="B1316" s="5" t="s">
        <v>4331</v>
      </c>
    </row>
    <row r="1317" spans="1:3" x14ac:dyDescent="0.2">
      <c r="A1317" s="6" t="s">
        <v>4332</v>
      </c>
      <c r="B1317" s="5" t="s">
        <v>4333</v>
      </c>
    </row>
    <row r="1318" spans="1:3" x14ac:dyDescent="0.2">
      <c r="A1318" s="6" t="s">
        <v>4334</v>
      </c>
      <c r="B1318" s="5" t="s">
        <v>4335</v>
      </c>
    </row>
    <row r="1319" spans="1:3" x14ac:dyDescent="0.2">
      <c r="A1319" s="6" t="s">
        <v>4336</v>
      </c>
      <c r="B1319" s="5" t="s">
        <v>4337</v>
      </c>
    </row>
    <row r="1320" spans="1:3" x14ac:dyDescent="0.2">
      <c r="A1320" s="6" t="s">
        <v>4338</v>
      </c>
      <c r="B1320" s="5" t="s">
        <v>4339</v>
      </c>
    </row>
    <row r="1321" spans="1:3" x14ac:dyDescent="0.2">
      <c r="A1321" s="6" t="s">
        <v>4340</v>
      </c>
      <c r="B1321" s="5" t="s">
        <v>4341</v>
      </c>
    </row>
    <row r="1322" spans="1:3" x14ac:dyDescent="0.2">
      <c r="A1322" s="6" t="s">
        <v>4342</v>
      </c>
      <c r="B1322" s="5" t="s">
        <v>4343</v>
      </c>
    </row>
    <row r="1323" spans="1:3" x14ac:dyDescent="0.2">
      <c r="A1323" s="6" t="s">
        <v>4344</v>
      </c>
      <c r="B1323" s="5" t="s">
        <v>4345</v>
      </c>
    </row>
    <row r="1324" spans="1:3" x14ac:dyDescent="0.2">
      <c r="A1324" s="6" t="s">
        <v>4346</v>
      </c>
      <c r="B1324" s="5" t="s">
        <v>4347</v>
      </c>
    </row>
    <row r="1325" spans="1:3" x14ac:dyDescent="0.2">
      <c r="A1325" s="6" t="s">
        <v>4348</v>
      </c>
      <c r="B1325" s="5" t="s">
        <v>4349</v>
      </c>
    </row>
    <row r="1326" spans="1:3" x14ac:dyDescent="0.2">
      <c r="A1326" s="6" t="s">
        <v>4350</v>
      </c>
      <c r="B1326" s="5" t="s">
        <v>4351</v>
      </c>
    </row>
    <row r="1327" spans="1:3" x14ac:dyDescent="0.2">
      <c r="A1327" s="6" t="s">
        <v>4352</v>
      </c>
      <c r="B1327" s="5" t="s">
        <v>4353</v>
      </c>
    </row>
    <row r="1328" spans="1:3" x14ac:dyDescent="0.2">
      <c r="A1328" s="6" t="s">
        <v>4354</v>
      </c>
      <c r="B1328" s="5" t="s">
        <v>4355</v>
      </c>
    </row>
    <row r="1329" spans="1:3" x14ac:dyDescent="0.2">
      <c r="A1329" s="6" t="s">
        <v>4356</v>
      </c>
      <c r="B1329" s="5" t="s">
        <v>4357</v>
      </c>
    </row>
    <row r="1330" spans="1:3" x14ac:dyDescent="0.2">
      <c r="A1330" s="6" t="s">
        <v>4358</v>
      </c>
      <c r="B1330" s="5" t="s">
        <v>4359</v>
      </c>
    </row>
    <row r="1331" spans="1:3" x14ac:dyDescent="0.2">
      <c r="A1331" s="6" t="s">
        <v>4360</v>
      </c>
      <c r="B1331" s="5" t="s">
        <v>4361</v>
      </c>
    </row>
    <row r="1332" spans="1:3" x14ac:dyDescent="0.2">
      <c r="A1332" s="6" t="s">
        <v>4362</v>
      </c>
      <c r="B1332" s="5" t="s">
        <v>4363</v>
      </c>
    </row>
    <row r="1333" spans="1:3" x14ac:dyDescent="0.2">
      <c r="A1333" s="6" t="s">
        <v>4364</v>
      </c>
      <c r="B1333" s="5" t="s">
        <v>4365</v>
      </c>
    </row>
    <row r="1334" spans="1:3" x14ac:dyDescent="0.2">
      <c r="A1334" s="6" t="s">
        <v>4366</v>
      </c>
      <c r="B1334" s="5" t="s">
        <v>4367</v>
      </c>
    </row>
    <row r="1335" spans="1:3" x14ac:dyDescent="0.2">
      <c r="A1335" s="6" t="s">
        <v>4368</v>
      </c>
      <c r="B1335" s="5" t="s">
        <v>4369</v>
      </c>
    </row>
    <row r="1336" spans="1:3" x14ac:dyDescent="0.2">
      <c r="A1336" s="6" t="s">
        <v>4370</v>
      </c>
      <c r="B1336" s="5" t="s">
        <v>4371</v>
      </c>
    </row>
    <row r="1337" spans="1:3" x14ac:dyDescent="0.2">
      <c r="A1337" s="6" t="s">
        <v>4372</v>
      </c>
      <c r="B1337" s="5" t="s">
        <v>4373</v>
      </c>
      <c r="C1337" s="5" t="s">
        <v>2792</v>
      </c>
    </row>
    <row r="1338" spans="1:3" x14ac:dyDescent="0.2">
      <c r="A1338" s="6" t="s">
        <v>4374</v>
      </c>
      <c r="B1338" s="5" t="s">
        <v>4375</v>
      </c>
    </row>
    <row r="1339" spans="1:3" x14ac:dyDescent="0.2">
      <c r="A1339" s="6" t="s">
        <v>4376</v>
      </c>
      <c r="B1339" s="5" t="s">
        <v>4377</v>
      </c>
      <c r="C1339" s="5" t="s">
        <v>2792</v>
      </c>
    </row>
    <row r="1340" spans="1:3" x14ac:dyDescent="0.2">
      <c r="A1340" s="6" t="s">
        <v>4378</v>
      </c>
      <c r="B1340" s="5" t="s">
        <v>4379</v>
      </c>
    </row>
    <row r="1341" spans="1:3" x14ac:dyDescent="0.2">
      <c r="A1341" s="6" t="s">
        <v>4380</v>
      </c>
      <c r="B1341" s="5" t="s">
        <v>4381</v>
      </c>
      <c r="C1341" s="5" t="s">
        <v>2792</v>
      </c>
    </row>
    <row r="1342" spans="1:3" x14ac:dyDescent="0.2">
      <c r="A1342" s="6" t="s">
        <v>4382</v>
      </c>
      <c r="B1342" s="5" t="s">
        <v>4383</v>
      </c>
    </row>
    <row r="1343" spans="1:3" x14ac:dyDescent="0.2">
      <c r="A1343" s="6" t="s">
        <v>4384</v>
      </c>
      <c r="B1343" s="5" t="s">
        <v>4385</v>
      </c>
    </row>
    <row r="1344" spans="1:3" x14ac:dyDescent="0.2">
      <c r="A1344" s="6" t="s">
        <v>4386</v>
      </c>
      <c r="B1344" s="5" t="s">
        <v>4387</v>
      </c>
    </row>
    <row r="1345" spans="1:3" x14ac:dyDescent="0.2">
      <c r="A1345" s="6" t="s">
        <v>4388</v>
      </c>
      <c r="B1345" s="5" t="s">
        <v>4389</v>
      </c>
    </row>
    <row r="1346" spans="1:3" x14ac:dyDescent="0.2">
      <c r="A1346" s="6" t="s">
        <v>4390</v>
      </c>
      <c r="B1346" s="5" t="s">
        <v>4391</v>
      </c>
    </row>
    <row r="1347" spans="1:3" x14ac:dyDescent="0.2">
      <c r="A1347" s="6" t="s">
        <v>4392</v>
      </c>
      <c r="B1347" s="5" t="s">
        <v>4393</v>
      </c>
    </row>
    <row r="1348" spans="1:3" x14ac:dyDescent="0.2">
      <c r="A1348" s="6" t="s">
        <v>4394</v>
      </c>
      <c r="B1348" s="5" t="s">
        <v>4395</v>
      </c>
      <c r="C1348" s="5" t="s">
        <v>2792</v>
      </c>
    </row>
    <row r="1349" spans="1:3" x14ac:dyDescent="0.2">
      <c r="A1349" s="6" t="s">
        <v>4396</v>
      </c>
      <c r="B1349" s="5" t="s">
        <v>4397</v>
      </c>
      <c r="C1349" s="5" t="s">
        <v>2792</v>
      </c>
    </row>
    <row r="1350" spans="1:3" x14ac:dyDescent="0.2">
      <c r="A1350" s="6" t="s">
        <v>4398</v>
      </c>
      <c r="B1350" s="5" t="s">
        <v>4399</v>
      </c>
      <c r="C1350" s="5" t="s">
        <v>2792</v>
      </c>
    </row>
    <row r="1351" spans="1:3" x14ac:dyDescent="0.2">
      <c r="A1351" s="6" t="s">
        <v>4400</v>
      </c>
      <c r="B1351" s="5" t="s">
        <v>4401</v>
      </c>
      <c r="C1351" s="5" t="s">
        <v>2792</v>
      </c>
    </row>
    <row r="1352" spans="1:3" x14ac:dyDescent="0.2">
      <c r="A1352" s="6" t="s">
        <v>4402</v>
      </c>
      <c r="B1352" s="5" t="s">
        <v>4403</v>
      </c>
    </row>
    <row r="1353" spans="1:3" x14ac:dyDescent="0.2">
      <c r="A1353" s="6" t="s">
        <v>4404</v>
      </c>
      <c r="B1353" s="5" t="s">
        <v>4405</v>
      </c>
    </row>
    <row r="1354" spans="1:3" x14ac:dyDescent="0.2">
      <c r="A1354" s="6" t="s">
        <v>2005</v>
      </c>
      <c r="B1354" s="5" t="s">
        <v>2006</v>
      </c>
    </row>
    <row r="1355" spans="1:3" x14ac:dyDescent="0.2">
      <c r="A1355" s="6" t="s">
        <v>4406</v>
      </c>
      <c r="B1355" s="5" t="s">
        <v>4407</v>
      </c>
    </row>
    <row r="1356" spans="1:3" x14ac:dyDescent="0.2">
      <c r="A1356" s="6" t="s">
        <v>4408</v>
      </c>
      <c r="B1356" s="5" t="s">
        <v>4409</v>
      </c>
    </row>
    <row r="1357" spans="1:3" x14ac:dyDescent="0.2">
      <c r="A1357" s="6" t="s">
        <v>4410</v>
      </c>
      <c r="B1357" s="5" t="s">
        <v>4411</v>
      </c>
    </row>
    <row r="1358" spans="1:3" x14ac:dyDescent="0.2">
      <c r="A1358" s="6" t="s">
        <v>4412</v>
      </c>
      <c r="B1358" s="5" t="s">
        <v>4413</v>
      </c>
    </row>
    <row r="1359" spans="1:3" x14ac:dyDescent="0.2">
      <c r="A1359" s="6" t="s">
        <v>4414</v>
      </c>
      <c r="B1359" s="5" t="s">
        <v>4415</v>
      </c>
    </row>
    <row r="1360" spans="1:3" x14ac:dyDescent="0.2">
      <c r="A1360" s="6" t="s">
        <v>4416</v>
      </c>
      <c r="B1360" s="5" t="s">
        <v>4417</v>
      </c>
    </row>
    <row r="1361" spans="1:3" x14ac:dyDescent="0.2">
      <c r="A1361" s="6" t="s">
        <v>4418</v>
      </c>
      <c r="B1361" s="5" t="s">
        <v>4419</v>
      </c>
    </row>
    <row r="1362" spans="1:3" x14ac:dyDescent="0.2">
      <c r="A1362" s="6" t="s">
        <v>4420</v>
      </c>
      <c r="B1362" s="5" t="s">
        <v>4421</v>
      </c>
    </row>
    <row r="1363" spans="1:3" x14ac:dyDescent="0.2">
      <c r="A1363" s="6" t="s">
        <v>4422</v>
      </c>
      <c r="B1363" s="5" t="s">
        <v>4423</v>
      </c>
    </row>
    <row r="1364" spans="1:3" x14ac:dyDescent="0.2">
      <c r="A1364" s="6" t="s">
        <v>4424</v>
      </c>
      <c r="B1364" s="5" t="s">
        <v>4425</v>
      </c>
    </row>
    <row r="1365" spans="1:3" x14ac:dyDescent="0.2">
      <c r="A1365" s="6" t="s">
        <v>4426</v>
      </c>
      <c r="B1365" s="5" t="s">
        <v>4427</v>
      </c>
    </row>
    <row r="1366" spans="1:3" x14ac:dyDescent="0.2">
      <c r="A1366" s="6" t="s">
        <v>4428</v>
      </c>
      <c r="B1366" s="5" t="s">
        <v>4429</v>
      </c>
      <c r="C1366" s="5" t="s">
        <v>2792</v>
      </c>
    </row>
    <row r="1367" spans="1:3" x14ac:dyDescent="0.2">
      <c r="A1367" s="6" t="s">
        <v>4430</v>
      </c>
      <c r="B1367" s="5" t="s">
        <v>4431</v>
      </c>
    </row>
    <row r="1368" spans="1:3" x14ac:dyDescent="0.2">
      <c r="A1368" s="6" t="s">
        <v>4432</v>
      </c>
      <c r="B1368" s="5" t="s">
        <v>4433</v>
      </c>
    </row>
    <row r="1369" spans="1:3" x14ac:dyDescent="0.2">
      <c r="A1369" s="6" t="s">
        <v>4434</v>
      </c>
      <c r="B1369" s="5" t="s">
        <v>4435</v>
      </c>
    </row>
    <row r="1370" spans="1:3" x14ac:dyDescent="0.2">
      <c r="A1370" s="6" t="s">
        <v>2007</v>
      </c>
      <c r="B1370" s="5" t="s">
        <v>2008</v>
      </c>
    </row>
    <row r="1371" spans="1:3" x14ac:dyDescent="0.2">
      <c r="A1371" s="6" t="s">
        <v>4436</v>
      </c>
      <c r="B1371" s="5" t="s">
        <v>1798</v>
      </c>
      <c r="C1371" s="5" t="s">
        <v>2792</v>
      </c>
    </row>
    <row r="1372" spans="1:3" x14ac:dyDescent="0.2">
      <c r="A1372" s="6" t="s">
        <v>4437</v>
      </c>
      <c r="B1372" s="5" t="s">
        <v>4438</v>
      </c>
      <c r="C1372" s="5" t="s">
        <v>2792</v>
      </c>
    </row>
    <row r="1373" spans="1:3" x14ac:dyDescent="0.2">
      <c r="A1373" s="6" t="s">
        <v>4439</v>
      </c>
      <c r="B1373" s="5" t="s">
        <v>4440</v>
      </c>
      <c r="C1373" s="5" t="s">
        <v>2792</v>
      </c>
    </row>
    <row r="1374" spans="1:3" x14ac:dyDescent="0.2">
      <c r="A1374" s="6" t="s">
        <v>4441</v>
      </c>
      <c r="B1374" s="5" t="s">
        <v>4442</v>
      </c>
      <c r="C1374" s="5" t="s">
        <v>2792</v>
      </c>
    </row>
    <row r="1375" spans="1:3" x14ac:dyDescent="0.2">
      <c r="A1375" s="6" t="s">
        <v>2009</v>
      </c>
      <c r="B1375" s="5" t="s">
        <v>2010</v>
      </c>
    </row>
    <row r="1376" spans="1:3" x14ac:dyDescent="0.2">
      <c r="A1376" s="6" t="s">
        <v>2011</v>
      </c>
      <c r="B1376" s="5" t="s">
        <v>2012</v>
      </c>
    </row>
    <row r="1377" spans="1:3" x14ac:dyDescent="0.2">
      <c r="A1377" s="6" t="s">
        <v>4443</v>
      </c>
      <c r="B1377" s="5" t="s">
        <v>4444</v>
      </c>
      <c r="C1377" s="5" t="s">
        <v>2792</v>
      </c>
    </row>
    <row r="1378" spans="1:3" x14ac:dyDescent="0.2">
      <c r="A1378" s="6" t="s">
        <v>4445</v>
      </c>
      <c r="B1378" s="5" t="s">
        <v>4446</v>
      </c>
    </row>
    <row r="1379" spans="1:3" x14ac:dyDescent="0.2">
      <c r="A1379" s="6" t="s">
        <v>4447</v>
      </c>
      <c r="B1379" s="5" t="s">
        <v>4448</v>
      </c>
    </row>
    <row r="1380" spans="1:3" x14ac:dyDescent="0.2">
      <c r="A1380" s="6" t="s">
        <v>4449</v>
      </c>
      <c r="B1380" s="5" t="s">
        <v>4450</v>
      </c>
      <c r="C1380" s="5" t="s">
        <v>2792</v>
      </c>
    </row>
    <row r="1381" spans="1:3" x14ac:dyDescent="0.2">
      <c r="A1381" s="6" t="s">
        <v>4451</v>
      </c>
      <c r="B1381" s="5" t="s">
        <v>4452</v>
      </c>
    </row>
    <row r="1382" spans="1:3" x14ac:dyDescent="0.2">
      <c r="A1382" s="6" t="s">
        <v>4453</v>
      </c>
      <c r="B1382" s="5" t="s">
        <v>2998</v>
      </c>
    </row>
    <row r="1383" spans="1:3" x14ac:dyDescent="0.2">
      <c r="A1383" s="6" t="s">
        <v>4454</v>
      </c>
      <c r="B1383" s="5" t="s">
        <v>4455</v>
      </c>
    </row>
    <row r="1384" spans="1:3" x14ac:dyDescent="0.2">
      <c r="A1384" s="6" t="s">
        <v>4456</v>
      </c>
      <c r="B1384" s="5" t="s">
        <v>4457</v>
      </c>
    </row>
    <row r="1385" spans="1:3" x14ac:dyDescent="0.2">
      <c r="A1385" s="6" t="s">
        <v>4458</v>
      </c>
      <c r="B1385" s="5" t="s">
        <v>3016</v>
      </c>
    </row>
    <row r="1386" spans="1:3" x14ac:dyDescent="0.2">
      <c r="A1386" s="6" t="s">
        <v>4459</v>
      </c>
      <c r="B1386" s="5" t="s">
        <v>4460</v>
      </c>
    </row>
    <row r="1387" spans="1:3" x14ac:dyDescent="0.2">
      <c r="A1387" s="6" t="s">
        <v>4461</v>
      </c>
      <c r="B1387" s="5" t="s">
        <v>4462</v>
      </c>
    </row>
    <row r="1388" spans="1:3" x14ac:dyDescent="0.2">
      <c r="A1388" s="6" t="s">
        <v>4463</v>
      </c>
      <c r="B1388" s="5" t="s">
        <v>4464</v>
      </c>
    </row>
    <row r="1389" spans="1:3" x14ac:dyDescent="0.2">
      <c r="A1389" s="6" t="s">
        <v>4465</v>
      </c>
      <c r="B1389" s="5" t="s">
        <v>4466</v>
      </c>
    </row>
    <row r="1390" spans="1:3" x14ac:dyDescent="0.2">
      <c r="A1390" s="6" t="s">
        <v>4467</v>
      </c>
      <c r="B1390" s="5" t="s">
        <v>4468</v>
      </c>
    </row>
    <row r="1391" spans="1:3" x14ac:dyDescent="0.2">
      <c r="A1391" s="6" t="s">
        <v>4469</v>
      </c>
      <c r="B1391" s="5" t="s">
        <v>4470</v>
      </c>
    </row>
    <row r="1392" spans="1:3" x14ac:dyDescent="0.2">
      <c r="A1392" s="6" t="s">
        <v>4471</v>
      </c>
      <c r="B1392" s="5" t="s">
        <v>3006</v>
      </c>
    </row>
    <row r="1393" spans="1:2" x14ac:dyDescent="0.2">
      <c r="A1393" s="6" t="s">
        <v>4472</v>
      </c>
      <c r="B1393" s="5" t="s">
        <v>4473</v>
      </c>
    </row>
    <row r="1394" spans="1:2" x14ac:dyDescent="0.2">
      <c r="A1394" s="6" t="s">
        <v>4474</v>
      </c>
      <c r="B1394" s="5" t="s">
        <v>3010</v>
      </c>
    </row>
    <row r="1395" spans="1:2" x14ac:dyDescent="0.2">
      <c r="A1395" s="6" t="s">
        <v>4475</v>
      </c>
      <c r="B1395" s="5" t="s">
        <v>4476</v>
      </c>
    </row>
    <row r="1396" spans="1:2" x14ac:dyDescent="0.2">
      <c r="A1396" s="6" t="s">
        <v>4477</v>
      </c>
      <c r="B1396" s="5" t="s">
        <v>2988</v>
      </c>
    </row>
    <row r="1397" spans="1:2" x14ac:dyDescent="0.2">
      <c r="A1397" s="6" t="s">
        <v>4478</v>
      </c>
      <c r="B1397" s="5" t="s">
        <v>2992</v>
      </c>
    </row>
    <row r="1398" spans="1:2" x14ac:dyDescent="0.2">
      <c r="A1398" s="6" t="s">
        <v>4479</v>
      </c>
      <c r="B1398" s="5" t="s">
        <v>4480</v>
      </c>
    </row>
    <row r="1399" spans="1:2" x14ac:dyDescent="0.2">
      <c r="A1399" s="6" t="s">
        <v>4481</v>
      </c>
      <c r="B1399" s="5" t="s">
        <v>4482</v>
      </c>
    </row>
    <row r="1400" spans="1:2" x14ac:dyDescent="0.2">
      <c r="A1400" s="6" t="s">
        <v>4483</v>
      </c>
      <c r="B1400" s="5" t="s">
        <v>4484</v>
      </c>
    </row>
    <row r="1401" spans="1:2" x14ac:dyDescent="0.2">
      <c r="A1401" s="6" t="s">
        <v>4485</v>
      </c>
      <c r="B1401" s="5" t="s">
        <v>3032</v>
      </c>
    </row>
    <row r="1402" spans="1:2" x14ac:dyDescent="0.2">
      <c r="A1402" s="6" t="s">
        <v>4486</v>
      </c>
      <c r="B1402" s="5" t="s">
        <v>3116</v>
      </c>
    </row>
    <row r="1403" spans="1:2" x14ac:dyDescent="0.2">
      <c r="A1403" s="6" t="s">
        <v>4487</v>
      </c>
      <c r="B1403" s="5" t="s">
        <v>4488</v>
      </c>
    </row>
    <row r="1404" spans="1:2" x14ac:dyDescent="0.2">
      <c r="A1404" s="6" t="s">
        <v>4489</v>
      </c>
      <c r="B1404" s="5" t="s">
        <v>3038</v>
      </c>
    </row>
    <row r="1405" spans="1:2" x14ac:dyDescent="0.2">
      <c r="A1405" s="6" t="s">
        <v>4490</v>
      </c>
      <c r="B1405" s="5" t="s">
        <v>4491</v>
      </c>
    </row>
    <row r="1406" spans="1:2" x14ac:dyDescent="0.2">
      <c r="A1406" s="6" t="s">
        <v>4492</v>
      </c>
      <c r="B1406" s="5" t="s">
        <v>4493</v>
      </c>
    </row>
    <row r="1407" spans="1:2" x14ac:dyDescent="0.2">
      <c r="A1407" s="6" t="s">
        <v>4494</v>
      </c>
      <c r="B1407" s="5" t="s">
        <v>4495</v>
      </c>
    </row>
    <row r="1408" spans="1:2" x14ac:dyDescent="0.2">
      <c r="A1408" s="6" t="s">
        <v>4496</v>
      </c>
      <c r="B1408" s="5" t="s">
        <v>4497</v>
      </c>
    </row>
    <row r="1409" spans="1:2" x14ac:dyDescent="0.2">
      <c r="A1409" s="6" t="s">
        <v>4498</v>
      </c>
      <c r="B1409" s="5" t="s">
        <v>4499</v>
      </c>
    </row>
    <row r="1410" spans="1:2" x14ac:dyDescent="0.2">
      <c r="A1410" s="6" t="s">
        <v>4500</v>
      </c>
      <c r="B1410" s="5" t="s">
        <v>4501</v>
      </c>
    </row>
    <row r="1411" spans="1:2" x14ac:dyDescent="0.2">
      <c r="A1411" s="6" t="s">
        <v>4502</v>
      </c>
      <c r="B1411" s="5" t="s">
        <v>4503</v>
      </c>
    </row>
    <row r="1412" spans="1:2" x14ac:dyDescent="0.2">
      <c r="A1412" s="6" t="s">
        <v>4504</v>
      </c>
      <c r="B1412" s="5" t="s">
        <v>4505</v>
      </c>
    </row>
    <row r="1413" spans="1:2" x14ac:dyDescent="0.2">
      <c r="A1413" s="6" t="s">
        <v>4506</v>
      </c>
      <c r="B1413" s="5" t="s">
        <v>4507</v>
      </c>
    </row>
    <row r="1414" spans="1:2" x14ac:dyDescent="0.2">
      <c r="A1414" s="6" t="s">
        <v>4508</v>
      </c>
      <c r="B1414" s="5" t="s">
        <v>4509</v>
      </c>
    </row>
    <row r="1415" spans="1:2" x14ac:dyDescent="0.2">
      <c r="A1415" s="6" t="s">
        <v>4510</v>
      </c>
      <c r="B1415" s="5" t="s">
        <v>3042</v>
      </c>
    </row>
    <row r="1416" spans="1:2" x14ac:dyDescent="0.2">
      <c r="A1416" s="6" t="s">
        <v>4511</v>
      </c>
      <c r="B1416" s="5" t="s">
        <v>2647</v>
      </c>
    </row>
    <row r="1417" spans="1:2" x14ac:dyDescent="0.2">
      <c r="A1417" s="6" t="s">
        <v>4512</v>
      </c>
      <c r="B1417" s="5" t="s">
        <v>4513</v>
      </c>
    </row>
    <row r="1418" spans="1:2" x14ac:dyDescent="0.2">
      <c r="A1418" s="6" t="s">
        <v>4514</v>
      </c>
      <c r="B1418" s="5" t="s">
        <v>4515</v>
      </c>
    </row>
    <row r="1419" spans="1:2" x14ac:dyDescent="0.2">
      <c r="A1419" s="6" t="s">
        <v>4516</v>
      </c>
      <c r="B1419" s="5" t="s">
        <v>4517</v>
      </c>
    </row>
    <row r="1420" spans="1:2" x14ac:dyDescent="0.2">
      <c r="A1420" s="6" t="s">
        <v>4518</v>
      </c>
      <c r="B1420" s="5" t="s">
        <v>4519</v>
      </c>
    </row>
    <row r="1421" spans="1:2" x14ac:dyDescent="0.2">
      <c r="A1421" s="6" t="s">
        <v>4520</v>
      </c>
      <c r="B1421" s="5" t="s">
        <v>4521</v>
      </c>
    </row>
    <row r="1422" spans="1:2" x14ac:dyDescent="0.2">
      <c r="A1422" s="6" t="s">
        <v>4522</v>
      </c>
      <c r="B1422" s="5" t="s">
        <v>4523</v>
      </c>
    </row>
    <row r="1423" spans="1:2" x14ac:dyDescent="0.2">
      <c r="A1423" s="6" t="s">
        <v>4524</v>
      </c>
      <c r="B1423" s="5" t="s">
        <v>4525</v>
      </c>
    </row>
    <row r="1424" spans="1:2" x14ac:dyDescent="0.2">
      <c r="A1424" s="6" t="s">
        <v>4526</v>
      </c>
      <c r="B1424" s="5" t="s">
        <v>4527</v>
      </c>
    </row>
    <row r="1425" spans="1:2" x14ac:dyDescent="0.2">
      <c r="A1425" s="6" t="s">
        <v>4528</v>
      </c>
      <c r="B1425" s="5" t="s">
        <v>3072</v>
      </c>
    </row>
    <row r="1426" spans="1:2" x14ac:dyDescent="0.2">
      <c r="A1426" s="6" t="s">
        <v>4529</v>
      </c>
      <c r="B1426" s="5" t="s">
        <v>4530</v>
      </c>
    </row>
    <row r="1427" spans="1:2" x14ac:dyDescent="0.2">
      <c r="A1427" s="6" t="s">
        <v>4531</v>
      </c>
      <c r="B1427" s="5" t="s">
        <v>4532</v>
      </c>
    </row>
    <row r="1428" spans="1:2" x14ac:dyDescent="0.2">
      <c r="A1428" s="6" t="s">
        <v>4533</v>
      </c>
      <c r="B1428" s="5" t="s">
        <v>4534</v>
      </c>
    </row>
    <row r="1429" spans="1:2" x14ac:dyDescent="0.2">
      <c r="A1429" s="6" t="s">
        <v>4535</v>
      </c>
      <c r="B1429" s="5" t="s">
        <v>3018</v>
      </c>
    </row>
    <row r="1430" spans="1:2" x14ac:dyDescent="0.2">
      <c r="A1430" s="6" t="s">
        <v>4536</v>
      </c>
      <c r="B1430" s="5" t="s">
        <v>3026</v>
      </c>
    </row>
    <row r="1431" spans="1:2" x14ac:dyDescent="0.2">
      <c r="A1431" s="6" t="s">
        <v>4537</v>
      </c>
      <c r="B1431" s="5" t="s">
        <v>4538</v>
      </c>
    </row>
    <row r="1432" spans="1:2" x14ac:dyDescent="0.2">
      <c r="A1432" s="6" t="s">
        <v>4539</v>
      </c>
      <c r="B1432" s="5" t="s">
        <v>4540</v>
      </c>
    </row>
    <row r="1433" spans="1:2" x14ac:dyDescent="0.2">
      <c r="A1433" s="6" t="s">
        <v>4541</v>
      </c>
      <c r="B1433" s="5" t="s">
        <v>3040</v>
      </c>
    </row>
    <row r="1434" spans="1:2" x14ac:dyDescent="0.2">
      <c r="A1434" s="6" t="s">
        <v>4542</v>
      </c>
      <c r="B1434" s="5" t="s">
        <v>3052</v>
      </c>
    </row>
    <row r="1435" spans="1:2" x14ac:dyDescent="0.2">
      <c r="A1435" s="6" t="s">
        <v>4543</v>
      </c>
      <c r="B1435" s="5" t="s">
        <v>4544</v>
      </c>
    </row>
    <row r="1436" spans="1:2" x14ac:dyDescent="0.2">
      <c r="A1436" s="6" t="s">
        <v>4545</v>
      </c>
      <c r="B1436" s="5" t="s">
        <v>4546</v>
      </c>
    </row>
    <row r="1437" spans="1:2" x14ac:dyDescent="0.2">
      <c r="A1437" s="6" t="s">
        <v>4547</v>
      </c>
      <c r="B1437" s="5" t="s">
        <v>4548</v>
      </c>
    </row>
    <row r="1438" spans="1:2" x14ac:dyDescent="0.2">
      <c r="A1438" s="6" t="s">
        <v>4549</v>
      </c>
      <c r="B1438" s="5" t="s">
        <v>4550</v>
      </c>
    </row>
    <row r="1439" spans="1:2" x14ac:dyDescent="0.2">
      <c r="A1439" s="6" t="s">
        <v>4551</v>
      </c>
      <c r="B1439" s="5" t="s">
        <v>4552</v>
      </c>
    </row>
    <row r="1440" spans="1:2" x14ac:dyDescent="0.2">
      <c r="A1440" s="6" t="s">
        <v>4553</v>
      </c>
      <c r="B1440" s="5" t="s">
        <v>4554</v>
      </c>
    </row>
    <row r="1441" spans="1:2" x14ac:dyDescent="0.2">
      <c r="A1441" s="6" t="s">
        <v>4555</v>
      </c>
      <c r="B1441" s="5" t="s">
        <v>4556</v>
      </c>
    </row>
    <row r="1442" spans="1:2" x14ac:dyDescent="0.2">
      <c r="A1442" s="6" t="s">
        <v>4557</v>
      </c>
      <c r="B1442" s="5" t="s">
        <v>4558</v>
      </c>
    </row>
    <row r="1443" spans="1:2" x14ac:dyDescent="0.2">
      <c r="A1443" s="6" t="s">
        <v>4559</v>
      </c>
      <c r="B1443" s="5" t="s">
        <v>4560</v>
      </c>
    </row>
    <row r="1444" spans="1:2" x14ac:dyDescent="0.2">
      <c r="A1444" s="6" t="s">
        <v>4561</v>
      </c>
      <c r="B1444" s="5" t="s">
        <v>3068</v>
      </c>
    </row>
    <row r="1445" spans="1:2" x14ac:dyDescent="0.2">
      <c r="A1445" s="6" t="s">
        <v>4562</v>
      </c>
      <c r="B1445" s="5" t="s">
        <v>4563</v>
      </c>
    </row>
    <row r="1446" spans="1:2" x14ac:dyDescent="0.2">
      <c r="A1446" s="6" t="s">
        <v>4564</v>
      </c>
      <c r="B1446" s="5" t="s">
        <v>4565</v>
      </c>
    </row>
    <row r="1447" spans="1:2" x14ac:dyDescent="0.2">
      <c r="A1447" s="6" t="s">
        <v>4566</v>
      </c>
      <c r="B1447" s="5" t="s">
        <v>4567</v>
      </c>
    </row>
    <row r="1448" spans="1:2" x14ac:dyDescent="0.2">
      <c r="A1448" s="6" t="s">
        <v>4568</v>
      </c>
      <c r="B1448" s="5" t="s">
        <v>3030</v>
      </c>
    </row>
    <row r="1449" spans="1:2" x14ac:dyDescent="0.2">
      <c r="A1449" s="6" t="s">
        <v>4569</v>
      </c>
      <c r="B1449" s="5" t="s">
        <v>4570</v>
      </c>
    </row>
    <row r="1450" spans="1:2" x14ac:dyDescent="0.2">
      <c r="A1450" s="6" t="s">
        <v>4571</v>
      </c>
      <c r="B1450" s="5" t="s">
        <v>2263</v>
      </c>
    </row>
    <row r="1451" spans="1:2" x14ac:dyDescent="0.2">
      <c r="A1451" s="6" t="s">
        <v>4572</v>
      </c>
      <c r="B1451" s="5" t="s">
        <v>4573</v>
      </c>
    </row>
    <row r="1452" spans="1:2" x14ac:dyDescent="0.2">
      <c r="A1452" s="6" t="s">
        <v>4574</v>
      </c>
      <c r="B1452" s="5" t="s">
        <v>4575</v>
      </c>
    </row>
    <row r="1453" spans="1:2" x14ac:dyDescent="0.2">
      <c r="A1453" s="6" t="s">
        <v>4576</v>
      </c>
      <c r="B1453" s="5" t="s">
        <v>4577</v>
      </c>
    </row>
    <row r="1454" spans="1:2" x14ac:dyDescent="0.2">
      <c r="A1454" s="6" t="s">
        <v>4578</v>
      </c>
      <c r="B1454" s="5" t="s">
        <v>4579</v>
      </c>
    </row>
    <row r="1455" spans="1:2" x14ac:dyDescent="0.2">
      <c r="A1455" s="6" t="s">
        <v>4580</v>
      </c>
      <c r="B1455" s="5" t="s">
        <v>4581</v>
      </c>
    </row>
    <row r="1456" spans="1:2" x14ac:dyDescent="0.2">
      <c r="A1456" s="6" t="s">
        <v>4582</v>
      </c>
      <c r="B1456" s="5" t="s">
        <v>4583</v>
      </c>
    </row>
    <row r="1457" spans="1:2" x14ac:dyDescent="0.2">
      <c r="A1457" s="6" t="s">
        <v>4584</v>
      </c>
      <c r="B1457" s="5" t="s">
        <v>4585</v>
      </c>
    </row>
    <row r="1458" spans="1:2" x14ac:dyDescent="0.2">
      <c r="A1458" s="6" t="s">
        <v>4586</v>
      </c>
      <c r="B1458" s="5" t="s">
        <v>4587</v>
      </c>
    </row>
    <row r="1459" spans="1:2" x14ac:dyDescent="0.2">
      <c r="A1459" s="6" t="s">
        <v>4588</v>
      </c>
      <c r="B1459" s="5" t="s">
        <v>4589</v>
      </c>
    </row>
    <row r="1460" spans="1:2" x14ac:dyDescent="0.2">
      <c r="A1460" s="6" t="s">
        <v>4590</v>
      </c>
      <c r="B1460" s="5" t="s">
        <v>4591</v>
      </c>
    </row>
    <row r="1461" spans="1:2" x14ac:dyDescent="0.2">
      <c r="A1461" s="6" t="s">
        <v>4592</v>
      </c>
      <c r="B1461" s="5" t="s">
        <v>4593</v>
      </c>
    </row>
    <row r="1462" spans="1:2" x14ac:dyDescent="0.2">
      <c r="A1462" s="6" t="s">
        <v>4594</v>
      </c>
      <c r="B1462" s="5" t="s">
        <v>4595</v>
      </c>
    </row>
    <row r="1463" spans="1:2" x14ac:dyDescent="0.2">
      <c r="A1463" s="6" t="s">
        <v>4596</v>
      </c>
      <c r="B1463" s="5" t="s">
        <v>4597</v>
      </c>
    </row>
    <row r="1464" spans="1:2" x14ac:dyDescent="0.2">
      <c r="A1464" s="6" t="s">
        <v>4598</v>
      </c>
      <c r="B1464" s="5" t="s">
        <v>3132</v>
      </c>
    </row>
    <row r="1465" spans="1:2" x14ac:dyDescent="0.2">
      <c r="A1465" s="6" t="s">
        <v>4599</v>
      </c>
      <c r="B1465" s="5" t="s">
        <v>4600</v>
      </c>
    </row>
    <row r="1466" spans="1:2" x14ac:dyDescent="0.2">
      <c r="A1466" s="6" t="s">
        <v>4601</v>
      </c>
      <c r="B1466" s="5" t="s">
        <v>4602</v>
      </c>
    </row>
    <row r="1467" spans="1:2" x14ac:dyDescent="0.2">
      <c r="A1467" s="6" t="s">
        <v>4603</v>
      </c>
      <c r="B1467" s="5" t="s">
        <v>4604</v>
      </c>
    </row>
    <row r="1468" spans="1:2" x14ac:dyDescent="0.2">
      <c r="A1468" s="6" t="s">
        <v>4605</v>
      </c>
      <c r="B1468" s="5" t="s">
        <v>4606</v>
      </c>
    </row>
    <row r="1469" spans="1:2" x14ac:dyDescent="0.2">
      <c r="A1469" s="6" t="s">
        <v>4607</v>
      </c>
      <c r="B1469" s="5" t="s">
        <v>4608</v>
      </c>
    </row>
    <row r="1470" spans="1:2" x14ac:dyDescent="0.2">
      <c r="A1470" s="6" t="s">
        <v>4609</v>
      </c>
      <c r="B1470" s="5" t="s">
        <v>4610</v>
      </c>
    </row>
    <row r="1471" spans="1:2" x14ac:dyDescent="0.2">
      <c r="A1471" s="6" t="s">
        <v>4611</v>
      </c>
      <c r="B1471" s="5" t="s">
        <v>4612</v>
      </c>
    </row>
    <row r="1472" spans="1:2" x14ac:dyDescent="0.2">
      <c r="A1472" s="6" t="s">
        <v>4613</v>
      </c>
      <c r="B1472" s="5" t="s">
        <v>4614</v>
      </c>
    </row>
    <row r="1473" spans="1:3" x14ac:dyDescent="0.2">
      <c r="A1473" s="6" t="s">
        <v>4615</v>
      </c>
      <c r="B1473" s="5" t="s">
        <v>4616</v>
      </c>
    </row>
    <row r="1474" spans="1:3" x14ac:dyDescent="0.2">
      <c r="A1474" s="6" t="s">
        <v>4617</v>
      </c>
      <c r="B1474" s="5" t="s">
        <v>2998</v>
      </c>
    </row>
    <row r="1475" spans="1:3" x14ac:dyDescent="0.2">
      <c r="A1475" s="6" t="s">
        <v>4618</v>
      </c>
      <c r="B1475" s="5" t="s">
        <v>4619</v>
      </c>
    </row>
    <row r="1476" spans="1:3" x14ac:dyDescent="0.2">
      <c r="A1476" s="6" t="s">
        <v>4620</v>
      </c>
      <c r="B1476" s="5" t="s">
        <v>4455</v>
      </c>
    </row>
    <row r="1477" spans="1:3" x14ac:dyDescent="0.2">
      <c r="A1477" s="6" t="s">
        <v>4621</v>
      </c>
      <c r="B1477" s="5" t="s">
        <v>4473</v>
      </c>
    </row>
    <row r="1478" spans="1:3" x14ac:dyDescent="0.2">
      <c r="A1478" s="6" t="s">
        <v>4622</v>
      </c>
      <c r="B1478" s="5" t="s">
        <v>4623</v>
      </c>
    </row>
    <row r="1479" spans="1:3" x14ac:dyDescent="0.2">
      <c r="A1479" s="6" t="s">
        <v>4624</v>
      </c>
      <c r="B1479" s="5" t="s">
        <v>4625</v>
      </c>
    </row>
    <row r="1480" spans="1:3" x14ac:dyDescent="0.2">
      <c r="A1480" s="6" t="s">
        <v>4626</v>
      </c>
      <c r="B1480" s="5" t="s">
        <v>4627</v>
      </c>
    </row>
    <row r="1481" spans="1:3" x14ac:dyDescent="0.2">
      <c r="A1481" s="6" t="s">
        <v>4628</v>
      </c>
      <c r="B1481" s="5" t="s">
        <v>4484</v>
      </c>
      <c r="C1481" s="5" t="s">
        <v>2792</v>
      </c>
    </row>
    <row r="1482" spans="1:3" x14ac:dyDescent="0.2">
      <c r="A1482" s="6" t="s">
        <v>4629</v>
      </c>
      <c r="B1482" s="5" t="s">
        <v>4630</v>
      </c>
    </row>
    <row r="1483" spans="1:3" x14ac:dyDescent="0.2">
      <c r="A1483" s="6" t="s">
        <v>4631</v>
      </c>
      <c r="B1483" s="5" t="s">
        <v>4632</v>
      </c>
    </row>
    <row r="1484" spans="1:3" x14ac:dyDescent="0.2">
      <c r="A1484" s="6" t="s">
        <v>4633</v>
      </c>
      <c r="B1484" s="5" t="s">
        <v>3038</v>
      </c>
    </row>
    <row r="1485" spans="1:3" x14ac:dyDescent="0.2">
      <c r="A1485" s="6" t="s">
        <v>4634</v>
      </c>
      <c r="B1485" s="5" t="s">
        <v>4635</v>
      </c>
    </row>
    <row r="1486" spans="1:3" x14ac:dyDescent="0.2">
      <c r="A1486" s="6" t="s">
        <v>4636</v>
      </c>
      <c r="B1486" s="5" t="s">
        <v>4637</v>
      </c>
      <c r="C1486" s="5" t="s">
        <v>2792</v>
      </c>
    </row>
    <row r="1487" spans="1:3" x14ac:dyDescent="0.2">
      <c r="A1487" s="6" t="s">
        <v>4638</v>
      </c>
      <c r="B1487" s="5" t="s">
        <v>4491</v>
      </c>
    </row>
    <row r="1488" spans="1:3" x14ac:dyDescent="0.2">
      <c r="A1488" s="6" t="s">
        <v>4639</v>
      </c>
      <c r="B1488" s="5" t="s">
        <v>4517</v>
      </c>
      <c r="C1488" s="5" t="s">
        <v>2792</v>
      </c>
    </row>
    <row r="1489" spans="1:3" x14ac:dyDescent="0.2">
      <c r="A1489" s="6" t="s">
        <v>4640</v>
      </c>
      <c r="B1489" s="5" t="s">
        <v>4503</v>
      </c>
    </row>
    <row r="1490" spans="1:3" x14ac:dyDescent="0.2">
      <c r="A1490" s="6" t="s">
        <v>4641</v>
      </c>
      <c r="B1490" s="5" t="s">
        <v>4497</v>
      </c>
      <c r="C1490" s="5" t="s">
        <v>2792</v>
      </c>
    </row>
    <row r="1491" spans="1:3" x14ac:dyDescent="0.2">
      <c r="A1491" s="6" t="s">
        <v>4642</v>
      </c>
      <c r="B1491" s="5" t="s">
        <v>4643</v>
      </c>
    </row>
    <row r="1492" spans="1:3" x14ac:dyDescent="0.2">
      <c r="A1492" s="6" t="s">
        <v>4644</v>
      </c>
      <c r="B1492" s="5" t="s">
        <v>4507</v>
      </c>
    </row>
    <row r="1493" spans="1:3" x14ac:dyDescent="0.2">
      <c r="A1493" s="6" t="s">
        <v>4645</v>
      </c>
      <c r="B1493" s="5" t="s">
        <v>4646</v>
      </c>
      <c r="C1493" s="5" t="s">
        <v>2792</v>
      </c>
    </row>
    <row r="1494" spans="1:3" x14ac:dyDescent="0.2">
      <c r="A1494" s="6" t="s">
        <v>4647</v>
      </c>
      <c r="B1494" s="5" t="s">
        <v>4648</v>
      </c>
    </row>
    <row r="1495" spans="1:3" x14ac:dyDescent="0.2">
      <c r="A1495" s="6" t="s">
        <v>4649</v>
      </c>
      <c r="B1495" s="5" t="s">
        <v>4650</v>
      </c>
    </row>
    <row r="1496" spans="1:3" x14ac:dyDescent="0.2">
      <c r="A1496" s="6" t="s">
        <v>4651</v>
      </c>
      <c r="B1496" s="5" t="s">
        <v>4505</v>
      </c>
    </row>
    <row r="1497" spans="1:3" x14ac:dyDescent="0.2">
      <c r="A1497" s="6" t="s">
        <v>4652</v>
      </c>
      <c r="B1497" s="5" t="s">
        <v>4653</v>
      </c>
    </row>
    <row r="1498" spans="1:3" x14ac:dyDescent="0.2">
      <c r="A1498" s="6" t="s">
        <v>4654</v>
      </c>
      <c r="B1498" s="5" t="s">
        <v>4655</v>
      </c>
    </row>
    <row r="1499" spans="1:3" x14ac:dyDescent="0.2">
      <c r="A1499" s="6" t="s">
        <v>4656</v>
      </c>
      <c r="B1499" s="5" t="s">
        <v>4581</v>
      </c>
      <c r="C1499" s="5" t="s">
        <v>2792</v>
      </c>
    </row>
    <row r="1500" spans="1:3" x14ac:dyDescent="0.2">
      <c r="A1500" s="6" t="s">
        <v>4657</v>
      </c>
      <c r="B1500" s="5" t="s">
        <v>4530</v>
      </c>
      <c r="C1500" s="5" t="s">
        <v>2792</v>
      </c>
    </row>
    <row r="1501" spans="1:3" x14ac:dyDescent="0.2">
      <c r="A1501" s="6" t="s">
        <v>4658</v>
      </c>
      <c r="B1501" s="5" t="s">
        <v>3070</v>
      </c>
    </row>
    <row r="1502" spans="1:3" x14ac:dyDescent="0.2">
      <c r="A1502" s="6" t="s">
        <v>4659</v>
      </c>
      <c r="B1502" s="5" t="s">
        <v>4600</v>
      </c>
    </row>
    <row r="1503" spans="1:3" x14ac:dyDescent="0.2">
      <c r="A1503" s="6" t="s">
        <v>4660</v>
      </c>
      <c r="B1503" s="5" t="s">
        <v>3140</v>
      </c>
    </row>
    <row r="1504" spans="1:3" x14ac:dyDescent="0.2">
      <c r="A1504" s="6" t="s">
        <v>4661</v>
      </c>
      <c r="B1504" s="5" t="s">
        <v>4662</v>
      </c>
      <c r="C1504" s="5" t="s">
        <v>2792</v>
      </c>
    </row>
    <row r="1505" spans="1:2" x14ac:dyDescent="0.2">
      <c r="A1505" s="6" t="s">
        <v>4663</v>
      </c>
      <c r="B1505" s="5" t="s">
        <v>4444</v>
      </c>
    </row>
    <row r="1506" spans="1:2" x14ac:dyDescent="0.2">
      <c r="A1506" s="6" t="s">
        <v>4664</v>
      </c>
      <c r="B1506" s="5" t="s">
        <v>4665</v>
      </c>
    </row>
    <row r="1507" spans="1:2" x14ac:dyDescent="0.2">
      <c r="A1507" s="6" t="s">
        <v>4666</v>
      </c>
      <c r="B1507" s="5" t="s">
        <v>4667</v>
      </c>
    </row>
    <row r="1508" spans="1:2" x14ac:dyDescent="0.2">
      <c r="A1508" s="6" t="s">
        <v>4668</v>
      </c>
      <c r="B1508" s="5" t="s">
        <v>4669</v>
      </c>
    </row>
    <row r="1509" spans="1:2" x14ac:dyDescent="0.2">
      <c r="A1509" s="6" t="s">
        <v>4670</v>
      </c>
      <c r="B1509" s="5" t="s">
        <v>4575</v>
      </c>
    </row>
    <row r="1510" spans="1:2" x14ac:dyDescent="0.2">
      <c r="A1510" s="6" t="s">
        <v>4671</v>
      </c>
      <c r="B1510" s="5" t="s">
        <v>4672</v>
      </c>
    </row>
    <row r="1511" spans="1:2" x14ac:dyDescent="0.2">
      <c r="A1511" s="6" t="s">
        <v>4673</v>
      </c>
      <c r="B1511" s="5" t="s">
        <v>4583</v>
      </c>
    </row>
    <row r="1512" spans="1:2" x14ac:dyDescent="0.2">
      <c r="A1512" s="6" t="s">
        <v>4674</v>
      </c>
      <c r="B1512" s="5" t="s">
        <v>4589</v>
      </c>
    </row>
    <row r="1513" spans="1:2" x14ac:dyDescent="0.2">
      <c r="A1513" s="6" t="s">
        <v>4675</v>
      </c>
      <c r="B1513" s="5" t="s">
        <v>4676</v>
      </c>
    </row>
    <row r="1514" spans="1:2" x14ac:dyDescent="0.2">
      <c r="A1514" s="6" t="s">
        <v>4677</v>
      </c>
      <c r="B1514" s="5" t="s">
        <v>4678</v>
      </c>
    </row>
    <row r="1515" spans="1:2" x14ac:dyDescent="0.2">
      <c r="A1515" s="6" t="s">
        <v>4679</v>
      </c>
      <c r="B1515" s="5" t="s">
        <v>4680</v>
      </c>
    </row>
    <row r="1516" spans="1:2" x14ac:dyDescent="0.2">
      <c r="A1516" s="6" t="s">
        <v>4681</v>
      </c>
      <c r="B1516" s="5" t="s">
        <v>4682</v>
      </c>
    </row>
    <row r="1517" spans="1:2" x14ac:dyDescent="0.2">
      <c r="A1517" s="6" t="s">
        <v>4683</v>
      </c>
      <c r="B1517" s="5" t="s">
        <v>4684</v>
      </c>
    </row>
    <row r="1518" spans="1:2" x14ac:dyDescent="0.2">
      <c r="A1518" s="6" t="s">
        <v>4685</v>
      </c>
      <c r="B1518" s="5" t="s">
        <v>4686</v>
      </c>
    </row>
    <row r="1519" spans="1:2" x14ac:dyDescent="0.2">
      <c r="A1519" s="6" t="s">
        <v>4687</v>
      </c>
      <c r="B1519" s="5" t="s">
        <v>4688</v>
      </c>
    </row>
    <row r="1520" spans="1:2" x14ac:dyDescent="0.2">
      <c r="A1520" s="6" t="s">
        <v>4689</v>
      </c>
      <c r="B1520" s="5" t="s">
        <v>4690</v>
      </c>
    </row>
    <row r="1521" spans="1:3" x14ac:dyDescent="0.2">
      <c r="A1521" s="6" t="s">
        <v>4691</v>
      </c>
      <c r="B1521" s="5" t="s">
        <v>4692</v>
      </c>
      <c r="C1521" s="5" t="s">
        <v>2792</v>
      </c>
    </row>
    <row r="1522" spans="1:3" x14ac:dyDescent="0.2">
      <c r="A1522" s="6" t="s">
        <v>4693</v>
      </c>
      <c r="B1522" s="5" t="s">
        <v>4694</v>
      </c>
    </row>
    <row r="1523" spans="1:3" x14ac:dyDescent="0.2">
      <c r="A1523" s="6" t="s">
        <v>4695</v>
      </c>
      <c r="B1523" s="5" t="s">
        <v>4696</v>
      </c>
      <c r="C1523" s="5" t="s">
        <v>2792</v>
      </c>
    </row>
    <row r="1524" spans="1:3" x14ac:dyDescent="0.2">
      <c r="A1524" s="6" t="s">
        <v>4697</v>
      </c>
      <c r="B1524" s="5" t="s">
        <v>4698</v>
      </c>
    </row>
    <row r="1525" spans="1:3" x14ac:dyDescent="0.2">
      <c r="A1525" s="6" t="s">
        <v>4699</v>
      </c>
      <c r="B1525" s="5" t="s">
        <v>4700</v>
      </c>
    </row>
    <row r="1526" spans="1:3" x14ac:dyDescent="0.2">
      <c r="A1526" s="6" t="s">
        <v>4701</v>
      </c>
      <c r="B1526" s="5" t="s">
        <v>4608</v>
      </c>
    </row>
    <row r="1527" spans="1:3" x14ac:dyDescent="0.2">
      <c r="A1527" s="6" t="s">
        <v>4702</v>
      </c>
      <c r="B1527" s="5" t="s">
        <v>4703</v>
      </c>
      <c r="C1527" s="5" t="s">
        <v>2792</v>
      </c>
    </row>
    <row r="1528" spans="1:3" x14ac:dyDescent="0.2">
      <c r="A1528" s="6" t="s">
        <v>4704</v>
      </c>
      <c r="B1528" s="5" t="s">
        <v>4705</v>
      </c>
      <c r="C1528" s="5" t="s">
        <v>2792</v>
      </c>
    </row>
    <row r="1529" spans="1:3" x14ac:dyDescent="0.2">
      <c r="A1529" s="6" t="s">
        <v>4706</v>
      </c>
      <c r="B1529" s="5" t="s">
        <v>4707</v>
      </c>
    </row>
    <row r="1530" spans="1:3" x14ac:dyDescent="0.2">
      <c r="A1530" s="6" t="s">
        <v>4708</v>
      </c>
      <c r="B1530" s="5" t="s">
        <v>4709</v>
      </c>
      <c r="C1530" s="5" t="s">
        <v>2792</v>
      </c>
    </row>
    <row r="1531" spans="1:3" x14ac:dyDescent="0.2">
      <c r="A1531" s="6" t="s">
        <v>4710</v>
      </c>
      <c r="B1531" s="5" t="s">
        <v>4711</v>
      </c>
    </row>
    <row r="1532" spans="1:3" x14ac:dyDescent="0.2">
      <c r="A1532" s="6" t="s">
        <v>4712</v>
      </c>
      <c r="B1532" s="5" t="s">
        <v>4713</v>
      </c>
    </row>
    <row r="1533" spans="1:3" x14ac:dyDescent="0.2">
      <c r="A1533" s="6" t="s">
        <v>4714</v>
      </c>
      <c r="B1533" s="5" t="s">
        <v>4715</v>
      </c>
      <c r="C1533" s="5" t="s">
        <v>2792</v>
      </c>
    </row>
    <row r="1534" spans="1:3" x14ac:dyDescent="0.2">
      <c r="A1534" s="6" t="s">
        <v>4716</v>
      </c>
      <c r="B1534" s="5" t="s">
        <v>4717</v>
      </c>
    </row>
    <row r="1535" spans="1:3" x14ac:dyDescent="0.2">
      <c r="A1535" s="6" t="s">
        <v>4718</v>
      </c>
      <c r="B1535" s="5" t="s">
        <v>4719</v>
      </c>
    </row>
    <row r="1536" spans="1:3" x14ac:dyDescent="0.2">
      <c r="A1536" s="6" t="s">
        <v>4720</v>
      </c>
      <c r="B1536" s="5" t="s">
        <v>4721</v>
      </c>
    </row>
    <row r="1537" spans="1:3" x14ac:dyDescent="0.2">
      <c r="A1537" s="6" t="s">
        <v>4722</v>
      </c>
      <c r="B1537" s="5" t="s">
        <v>4723</v>
      </c>
    </row>
    <row r="1538" spans="1:3" x14ac:dyDescent="0.2">
      <c r="A1538" s="6" t="s">
        <v>4724</v>
      </c>
      <c r="B1538" s="5" t="s">
        <v>1316</v>
      </c>
    </row>
    <row r="1539" spans="1:3" x14ac:dyDescent="0.2">
      <c r="A1539" s="6" t="s">
        <v>4725</v>
      </c>
      <c r="B1539" s="5" t="s">
        <v>4726</v>
      </c>
    </row>
    <row r="1540" spans="1:3" x14ac:dyDescent="0.2">
      <c r="A1540" s="6" t="s">
        <v>4727</v>
      </c>
      <c r="B1540" s="5" t="s">
        <v>4728</v>
      </c>
      <c r="C1540" s="5" t="s">
        <v>2792</v>
      </c>
    </row>
    <row r="1541" spans="1:3" x14ac:dyDescent="0.2">
      <c r="A1541" s="6" t="s">
        <v>4729</v>
      </c>
      <c r="B1541" s="5" t="s">
        <v>4730</v>
      </c>
    </row>
    <row r="1542" spans="1:3" x14ac:dyDescent="0.2">
      <c r="A1542" s="6" t="s">
        <v>4731</v>
      </c>
      <c r="B1542" s="5" t="s">
        <v>4732</v>
      </c>
    </row>
    <row r="1543" spans="1:3" x14ac:dyDescent="0.2">
      <c r="A1543" s="6" t="s">
        <v>4733</v>
      </c>
      <c r="B1543" s="5" t="s">
        <v>4734</v>
      </c>
    </row>
    <row r="1544" spans="1:3" x14ac:dyDescent="0.2">
      <c r="A1544" s="6" t="s">
        <v>4735</v>
      </c>
      <c r="B1544" s="5" t="s">
        <v>4736</v>
      </c>
    </row>
    <row r="1545" spans="1:3" x14ac:dyDescent="0.2">
      <c r="A1545" s="6" t="s">
        <v>4737</v>
      </c>
      <c r="B1545" s="5" t="s">
        <v>4738</v>
      </c>
    </row>
    <row r="1546" spans="1:3" x14ac:dyDescent="0.2">
      <c r="A1546" s="6" t="s">
        <v>4739</v>
      </c>
      <c r="B1546" s="5" t="s">
        <v>4740</v>
      </c>
    </row>
    <row r="1547" spans="1:3" x14ac:dyDescent="0.2">
      <c r="A1547" s="6" t="s">
        <v>4741</v>
      </c>
      <c r="B1547" s="5" t="s">
        <v>4742</v>
      </c>
      <c r="C1547" s="5" t="s">
        <v>2792</v>
      </c>
    </row>
    <row r="1548" spans="1:3" x14ac:dyDescent="0.2">
      <c r="A1548" s="6" t="s">
        <v>4743</v>
      </c>
      <c r="B1548" s="5" t="s">
        <v>1206</v>
      </c>
      <c r="C1548" s="5" t="s">
        <v>2792</v>
      </c>
    </row>
    <row r="1549" spans="1:3" x14ac:dyDescent="0.2">
      <c r="A1549" s="6" t="s">
        <v>4744</v>
      </c>
      <c r="B1549" s="5" t="s">
        <v>4745</v>
      </c>
    </row>
    <row r="1550" spans="1:3" x14ac:dyDescent="0.2">
      <c r="A1550" s="6" t="s">
        <v>4746</v>
      </c>
      <c r="B1550" s="5" t="s">
        <v>4747</v>
      </c>
    </row>
    <row r="1551" spans="1:3" x14ac:dyDescent="0.2">
      <c r="A1551" s="6" t="s">
        <v>4748</v>
      </c>
      <c r="B1551" s="5" t="s">
        <v>4749</v>
      </c>
      <c r="C1551" s="5" t="s">
        <v>2792</v>
      </c>
    </row>
    <row r="1552" spans="1:3" x14ac:dyDescent="0.2">
      <c r="A1552" s="6" t="s">
        <v>4750</v>
      </c>
      <c r="B1552" s="5" t="s">
        <v>4751</v>
      </c>
    </row>
    <row r="1553" spans="1:3" x14ac:dyDescent="0.2">
      <c r="A1553" s="6" t="s">
        <v>4752</v>
      </c>
      <c r="B1553" s="5" t="s">
        <v>4753</v>
      </c>
    </row>
    <row r="1554" spans="1:3" x14ac:dyDescent="0.2">
      <c r="A1554" s="6" t="s">
        <v>4754</v>
      </c>
      <c r="B1554" s="5" t="s">
        <v>4755</v>
      </c>
    </row>
    <row r="1555" spans="1:3" x14ac:dyDescent="0.2">
      <c r="A1555" s="6" t="s">
        <v>2013</v>
      </c>
      <c r="B1555" s="5" t="s">
        <v>2014</v>
      </c>
    </row>
    <row r="1556" spans="1:3" x14ac:dyDescent="0.2">
      <c r="A1556" s="6" t="s">
        <v>4756</v>
      </c>
      <c r="B1556" s="5" t="s">
        <v>4476</v>
      </c>
    </row>
    <row r="1557" spans="1:3" x14ac:dyDescent="0.2">
      <c r="A1557" s="6" t="s">
        <v>4757</v>
      </c>
      <c r="B1557" s="5" t="s">
        <v>2984</v>
      </c>
    </row>
    <row r="1558" spans="1:3" x14ac:dyDescent="0.2">
      <c r="A1558" s="6" t="s">
        <v>4758</v>
      </c>
      <c r="B1558" s="5" t="s">
        <v>4538</v>
      </c>
    </row>
    <row r="1559" spans="1:3" x14ac:dyDescent="0.2">
      <c r="A1559" s="6" t="s">
        <v>4759</v>
      </c>
      <c r="B1559" s="5" t="s">
        <v>4760</v>
      </c>
    </row>
    <row r="1560" spans="1:3" x14ac:dyDescent="0.2">
      <c r="A1560" s="6" t="s">
        <v>4761</v>
      </c>
      <c r="B1560" s="5" t="s">
        <v>2992</v>
      </c>
    </row>
    <row r="1561" spans="1:3" x14ac:dyDescent="0.2">
      <c r="A1561" s="6" t="s">
        <v>4762</v>
      </c>
      <c r="B1561" s="5" t="s">
        <v>3006</v>
      </c>
    </row>
    <row r="1562" spans="1:3" x14ac:dyDescent="0.2">
      <c r="A1562" s="6" t="s">
        <v>4763</v>
      </c>
      <c r="B1562" s="5" t="s">
        <v>4764</v>
      </c>
    </row>
    <row r="1563" spans="1:3" x14ac:dyDescent="0.2">
      <c r="A1563" s="6" t="s">
        <v>4765</v>
      </c>
      <c r="B1563" s="5" t="s">
        <v>4766</v>
      </c>
    </row>
    <row r="1564" spans="1:3" x14ac:dyDescent="0.2">
      <c r="A1564" s="6" t="s">
        <v>4767</v>
      </c>
      <c r="B1564" s="5" t="s">
        <v>4768</v>
      </c>
    </row>
    <row r="1565" spans="1:3" x14ac:dyDescent="0.2">
      <c r="A1565" s="6" t="s">
        <v>4769</v>
      </c>
      <c r="B1565" s="5" t="s">
        <v>4770</v>
      </c>
    </row>
    <row r="1566" spans="1:3" x14ac:dyDescent="0.2">
      <c r="A1566" s="6" t="s">
        <v>4771</v>
      </c>
      <c r="B1566" s="5" t="s">
        <v>3066</v>
      </c>
    </row>
    <row r="1567" spans="1:3" x14ac:dyDescent="0.2">
      <c r="A1567" s="6" t="s">
        <v>4772</v>
      </c>
      <c r="B1567" s="5" t="s">
        <v>4532</v>
      </c>
      <c r="C1567" s="5" t="s">
        <v>2792</v>
      </c>
    </row>
    <row r="1568" spans="1:3" x14ac:dyDescent="0.2">
      <c r="A1568" s="6" t="s">
        <v>4773</v>
      </c>
      <c r="B1568" s="5" t="s">
        <v>3030</v>
      </c>
    </row>
    <row r="1569" spans="1:3" x14ac:dyDescent="0.2">
      <c r="A1569" s="6" t="s">
        <v>4774</v>
      </c>
      <c r="B1569" s="5" t="s">
        <v>4775</v>
      </c>
    </row>
    <row r="1570" spans="1:3" x14ac:dyDescent="0.2">
      <c r="A1570" s="6" t="s">
        <v>4776</v>
      </c>
      <c r="B1570" s="5" t="s">
        <v>4777</v>
      </c>
    </row>
    <row r="1571" spans="1:3" x14ac:dyDescent="0.2">
      <c r="A1571" s="6" t="s">
        <v>4778</v>
      </c>
      <c r="B1571" s="5" t="s">
        <v>3040</v>
      </c>
    </row>
    <row r="1572" spans="1:3" x14ac:dyDescent="0.2">
      <c r="A1572" s="6" t="s">
        <v>4779</v>
      </c>
      <c r="B1572" s="5" t="s">
        <v>4780</v>
      </c>
    </row>
    <row r="1573" spans="1:3" x14ac:dyDescent="0.2">
      <c r="A1573" s="6" t="s">
        <v>4781</v>
      </c>
      <c r="B1573" s="5" t="s">
        <v>1312</v>
      </c>
    </row>
    <row r="1574" spans="1:3" x14ac:dyDescent="0.2">
      <c r="A1574" s="6" t="s">
        <v>4782</v>
      </c>
      <c r="B1574" s="5" t="s">
        <v>4513</v>
      </c>
    </row>
    <row r="1575" spans="1:3" x14ac:dyDescent="0.2">
      <c r="A1575" s="6" t="s">
        <v>4783</v>
      </c>
      <c r="B1575" s="5" t="s">
        <v>3052</v>
      </c>
    </row>
    <row r="1576" spans="1:3" x14ac:dyDescent="0.2">
      <c r="A1576" s="6" t="s">
        <v>4784</v>
      </c>
      <c r="B1576" s="5" t="s">
        <v>4785</v>
      </c>
    </row>
    <row r="1577" spans="1:3" x14ac:dyDescent="0.2">
      <c r="A1577" s="6" t="s">
        <v>4786</v>
      </c>
      <c r="B1577" s="5" t="s">
        <v>4787</v>
      </c>
    </row>
    <row r="1578" spans="1:3" x14ac:dyDescent="0.2">
      <c r="A1578" s="6" t="s">
        <v>4788</v>
      </c>
      <c r="B1578" s="5" t="s">
        <v>4534</v>
      </c>
    </row>
    <row r="1579" spans="1:3" x14ac:dyDescent="0.2">
      <c r="A1579" s="6" t="s">
        <v>4789</v>
      </c>
      <c r="B1579" s="5" t="s">
        <v>4519</v>
      </c>
    </row>
    <row r="1580" spans="1:3" x14ac:dyDescent="0.2">
      <c r="A1580" s="6" t="s">
        <v>4790</v>
      </c>
      <c r="B1580" s="5" t="s">
        <v>4791</v>
      </c>
      <c r="C1580" s="5" t="s">
        <v>2792</v>
      </c>
    </row>
    <row r="1581" spans="1:3" x14ac:dyDescent="0.2">
      <c r="A1581" s="6" t="s">
        <v>4792</v>
      </c>
      <c r="B1581" s="5" t="s">
        <v>4793</v>
      </c>
    </row>
    <row r="1582" spans="1:3" x14ac:dyDescent="0.2">
      <c r="A1582" s="6" t="s">
        <v>4794</v>
      </c>
      <c r="B1582" s="5" t="s">
        <v>4795</v>
      </c>
    </row>
    <row r="1583" spans="1:3" x14ac:dyDescent="0.2">
      <c r="A1583" s="6" t="s">
        <v>4796</v>
      </c>
      <c r="B1583" s="5" t="s">
        <v>4797</v>
      </c>
    </row>
    <row r="1584" spans="1:3" x14ac:dyDescent="0.2">
      <c r="A1584" s="6" t="s">
        <v>4798</v>
      </c>
      <c r="B1584" s="5" t="s">
        <v>4799</v>
      </c>
    </row>
    <row r="1585" spans="1:3" x14ac:dyDescent="0.2">
      <c r="A1585" s="6" t="s">
        <v>4800</v>
      </c>
      <c r="B1585" s="5" t="s">
        <v>4801</v>
      </c>
    </row>
    <row r="1586" spans="1:3" x14ac:dyDescent="0.2">
      <c r="A1586" s="6" t="s">
        <v>4802</v>
      </c>
      <c r="B1586" s="5" t="s">
        <v>3058</v>
      </c>
    </row>
    <row r="1587" spans="1:3" x14ac:dyDescent="0.2">
      <c r="A1587" s="6" t="s">
        <v>4803</v>
      </c>
      <c r="B1587" s="5" t="s">
        <v>4558</v>
      </c>
    </row>
    <row r="1588" spans="1:3" x14ac:dyDescent="0.2">
      <c r="A1588" s="6" t="s">
        <v>4804</v>
      </c>
      <c r="B1588" s="5" t="s">
        <v>3068</v>
      </c>
    </row>
    <row r="1589" spans="1:3" x14ac:dyDescent="0.2">
      <c r="A1589" s="6" t="s">
        <v>4805</v>
      </c>
      <c r="B1589" s="5" t="s">
        <v>4806</v>
      </c>
    </row>
    <row r="1590" spans="1:3" x14ac:dyDescent="0.2">
      <c r="A1590" s="6" t="s">
        <v>4807</v>
      </c>
      <c r="B1590" s="5" t="s">
        <v>4808</v>
      </c>
    </row>
    <row r="1591" spans="1:3" x14ac:dyDescent="0.2">
      <c r="A1591" s="6" t="s">
        <v>4809</v>
      </c>
      <c r="B1591" s="5" t="s">
        <v>4810</v>
      </c>
      <c r="C1591" s="5" t="s">
        <v>2792</v>
      </c>
    </row>
    <row r="1592" spans="1:3" x14ac:dyDescent="0.2">
      <c r="A1592" s="6" t="s">
        <v>4811</v>
      </c>
      <c r="B1592" s="5" t="s">
        <v>3122</v>
      </c>
    </row>
    <row r="1593" spans="1:3" x14ac:dyDescent="0.2">
      <c r="A1593" s="6" t="s">
        <v>4812</v>
      </c>
      <c r="B1593" s="5" t="s">
        <v>4813</v>
      </c>
    </row>
    <row r="1594" spans="1:3" x14ac:dyDescent="0.2">
      <c r="A1594" s="6" t="s">
        <v>4814</v>
      </c>
      <c r="B1594" s="5" t="s">
        <v>4815</v>
      </c>
    </row>
    <row r="1595" spans="1:3" x14ac:dyDescent="0.2">
      <c r="A1595" s="6" t="s">
        <v>4816</v>
      </c>
      <c r="B1595" s="5" t="s">
        <v>4817</v>
      </c>
    </row>
    <row r="1596" spans="1:3" x14ac:dyDescent="0.2">
      <c r="A1596" s="6" t="s">
        <v>4818</v>
      </c>
      <c r="B1596" s="5" t="s">
        <v>3120</v>
      </c>
    </row>
    <row r="1597" spans="1:3" x14ac:dyDescent="0.2">
      <c r="A1597" s="6" t="s">
        <v>4819</v>
      </c>
      <c r="B1597" s="5" t="s">
        <v>4820</v>
      </c>
    </row>
    <row r="1598" spans="1:3" x14ac:dyDescent="0.2">
      <c r="A1598" s="6" t="s">
        <v>4821</v>
      </c>
      <c r="B1598" s="5" t="s">
        <v>4822</v>
      </c>
    </row>
    <row r="1599" spans="1:3" x14ac:dyDescent="0.2">
      <c r="A1599" s="6" t="s">
        <v>4823</v>
      </c>
      <c r="B1599" s="5" t="s">
        <v>4824</v>
      </c>
    </row>
    <row r="1600" spans="1:3" x14ac:dyDescent="0.2">
      <c r="A1600" s="6" t="s">
        <v>4825</v>
      </c>
      <c r="B1600" s="5" t="s">
        <v>4826</v>
      </c>
      <c r="C1600" s="5" t="s">
        <v>2792</v>
      </c>
    </row>
    <row r="1601" spans="1:2" x14ac:dyDescent="0.2">
      <c r="A1601" s="6" t="s">
        <v>4827</v>
      </c>
      <c r="B1601" s="5" t="s">
        <v>4828</v>
      </c>
    </row>
    <row r="1602" spans="1:2" x14ac:dyDescent="0.2">
      <c r="A1602" s="6" t="s">
        <v>4829</v>
      </c>
      <c r="B1602" s="5" t="s">
        <v>4830</v>
      </c>
    </row>
    <row r="1603" spans="1:2" x14ac:dyDescent="0.2">
      <c r="A1603" s="6" t="s">
        <v>4831</v>
      </c>
      <c r="B1603" s="5" t="s">
        <v>4832</v>
      </c>
    </row>
    <row r="1604" spans="1:2" x14ac:dyDescent="0.2">
      <c r="A1604" s="6" t="s">
        <v>4833</v>
      </c>
      <c r="B1604" s="5" t="s">
        <v>4834</v>
      </c>
    </row>
    <row r="1605" spans="1:2" x14ac:dyDescent="0.2">
      <c r="A1605" s="6" t="s">
        <v>4835</v>
      </c>
      <c r="B1605" s="5" t="s">
        <v>4836</v>
      </c>
    </row>
    <row r="1606" spans="1:2" x14ac:dyDescent="0.2">
      <c r="A1606" s="6" t="s">
        <v>4837</v>
      </c>
      <c r="B1606" s="5" t="s">
        <v>4838</v>
      </c>
    </row>
    <row r="1607" spans="1:2" x14ac:dyDescent="0.2">
      <c r="A1607" s="6" t="s">
        <v>4839</v>
      </c>
      <c r="B1607" s="5" t="s">
        <v>4840</v>
      </c>
    </row>
    <row r="1608" spans="1:2" x14ac:dyDescent="0.2">
      <c r="A1608" s="6" t="s">
        <v>4841</v>
      </c>
      <c r="B1608" s="5" t="s">
        <v>4842</v>
      </c>
    </row>
    <row r="1609" spans="1:2" x14ac:dyDescent="0.2">
      <c r="A1609" s="6" t="s">
        <v>4843</v>
      </c>
      <c r="B1609" s="5" t="s">
        <v>4844</v>
      </c>
    </row>
    <row r="1610" spans="1:2" x14ac:dyDescent="0.2">
      <c r="A1610" s="6" t="s">
        <v>4845</v>
      </c>
      <c r="B1610" s="5" t="s">
        <v>4846</v>
      </c>
    </row>
    <row r="1611" spans="1:2" x14ac:dyDescent="0.2">
      <c r="A1611" s="6" t="s">
        <v>4847</v>
      </c>
      <c r="B1611" s="5" t="s">
        <v>3128</v>
      </c>
    </row>
    <row r="1612" spans="1:2" x14ac:dyDescent="0.2">
      <c r="A1612" s="6" t="s">
        <v>4848</v>
      </c>
      <c r="B1612" s="5" t="s">
        <v>3124</v>
      </c>
    </row>
    <row r="1613" spans="1:2" x14ac:dyDescent="0.2">
      <c r="A1613" s="6" t="s">
        <v>4849</v>
      </c>
      <c r="B1613" s="5" t="s">
        <v>4597</v>
      </c>
    </row>
    <row r="1614" spans="1:2" x14ac:dyDescent="0.2">
      <c r="A1614" s="6" t="s">
        <v>4850</v>
      </c>
      <c r="B1614" s="5" t="s">
        <v>4851</v>
      </c>
    </row>
    <row r="1615" spans="1:2" x14ac:dyDescent="0.2">
      <c r="A1615" s="6" t="s">
        <v>4852</v>
      </c>
      <c r="B1615" s="5" t="s">
        <v>4591</v>
      </c>
    </row>
    <row r="1616" spans="1:2" x14ac:dyDescent="0.2">
      <c r="A1616" s="6" t="s">
        <v>4853</v>
      </c>
      <c r="B1616" s="5" t="s">
        <v>4854</v>
      </c>
    </row>
    <row r="1617" spans="1:2" x14ac:dyDescent="0.2">
      <c r="A1617" s="6" t="s">
        <v>4855</v>
      </c>
      <c r="B1617" s="5" t="s">
        <v>4856</v>
      </c>
    </row>
    <row r="1618" spans="1:2" x14ac:dyDescent="0.2">
      <c r="A1618" s="6" t="s">
        <v>4857</v>
      </c>
      <c r="B1618" s="5" t="s">
        <v>1152</v>
      </c>
    </row>
    <row r="1619" spans="1:2" x14ac:dyDescent="0.2">
      <c r="A1619" s="6" t="s">
        <v>4858</v>
      </c>
      <c r="B1619" s="5" t="s">
        <v>4595</v>
      </c>
    </row>
    <row r="1620" spans="1:2" x14ac:dyDescent="0.2">
      <c r="A1620" s="6" t="s">
        <v>4859</v>
      </c>
      <c r="B1620" s="5" t="s">
        <v>4860</v>
      </c>
    </row>
    <row r="1621" spans="1:2" x14ac:dyDescent="0.2">
      <c r="A1621" s="6" t="s">
        <v>4861</v>
      </c>
      <c r="B1621" s="5" t="s">
        <v>4862</v>
      </c>
    </row>
    <row r="1622" spans="1:2" x14ac:dyDescent="0.2">
      <c r="A1622" s="6" t="s">
        <v>4863</v>
      </c>
      <c r="B1622" s="5" t="s">
        <v>4864</v>
      </c>
    </row>
    <row r="1623" spans="1:2" x14ac:dyDescent="0.2">
      <c r="A1623" s="6" t="s">
        <v>4865</v>
      </c>
      <c r="B1623" s="5" t="s">
        <v>4866</v>
      </c>
    </row>
    <row r="1624" spans="1:2" x14ac:dyDescent="0.2">
      <c r="A1624" s="6" t="s">
        <v>4867</v>
      </c>
      <c r="B1624" s="5" t="s">
        <v>4868</v>
      </c>
    </row>
    <row r="1625" spans="1:2" x14ac:dyDescent="0.2">
      <c r="A1625" s="6" t="s">
        <v>4869</v>
      </c>
      <c r="B1625" s="5" t="s">
        <v>4870</v>
      </c>
    </row>
    <row r="1626" spans="1:2" x14ac:dyDescent="0.2">
      <c r="A1626" s="6" t="s">
        <v>4871</v>
      </c>
      <c r="B1626" s="5" t="s">
        <v>4872</v>
      </c>
    </row>
    <row r="1627" spans="1:2" x14ac:dyDescent="0.2">
      <c r="A1627" s="6" t="s">
        <v>4873</v>
      </c>
      <c r="B1627" s="5" t="s">
        <v>4874</v>
      </c>
    </row>
    <row r="1628" spans="1:2" x14ac:dyDescent="0.2">
      <c r="A1628" s="6" t="s">
        <v>4875</v>
      </c>
      <c r="B1628" s="5" t="s">
        <v>4876</v>
      </c>
    </row>
    <row r="1629" spans="1:2" x14ac:dyDescent="0.2">
      <c r="A1629" s="6" t="s">
        <v>4877</v>
      </c>
      <c r="B1629" s="5" t="s">
        <v>4878</v>
      </c>
    </row>
    <row r="1630" spans="1:2" x14ac:dyDescent="0.2">
      <c r="A1630" s="6" t="s">
        <v>4879</v>
      </c>
      <c r="B1630" s="5" t="s">
        <v>4880</v>
      </c>
    </row>
    <row r="1631" spans="1:2" x14ac:dyDescent="0.2">
      <c r="A1631" s="6" t="s">
        <v>4881</v>
      </c>
      <c r="B1631" s="5" t="s">
        <v>4882</v>
      </c>
    </row>
    <row r="1632" spans="1:2" x14ac:dyDescent="0.2">
      <c r="A1632" s="6" t="s">
        <v>4883</v>
      </c>
      <c r="B1632" s="5" t="s">
        <v>4884</v>
      </c>
    </row>
    <row r="1633" spans="1:3" x14ac:dyDescent="0.2">
      <c r="A1633" s="6" t="s">
        <v>4885</v>
      </c>
      <c r="B1633" s="5" t="s">
        <v>4886</v>
      </c>
    </row>
    <row r="1634" spans="1:3" x14ac:dyDescent="0.2">
      <c r="A1634" s="6" t="s">
        <v>4887</v>
      </c>
      <c r="B1634" s="5" t="s">
        <v>4888</v>
      </c>
      <c r="C1634" s="5" t="s">
        <v>2792</v>
      </c>
    </row>
    <row r="1635" spans="1:3" x14ac:dyDescent="0.2">
      <c r="A1635" s="6" t="s">
        <v>4889</v>
      </c>
      <c r="B1635" s="5" t="s">
        <v>4890</v>
      </c>
    </row>
    <row r="1636" spans="1:3" x14ac:dyDescent="0.2">
      <c r="A1636" s="6" t="s">
        <v>4891</v>
      </c>
      <c r="B1636" s="5" t="s">
        <v>4413</v>
      </c>
    </row>
    <row r="1637" spans="1:3" x14ac:dyDescent="0.2">
      <c r="A1637" s="6" t="s">
        <v>4892</v>
      </c>
      <c r="B1637" s="5" t="s">
        <v>4893</v>
      </c>
    </row>
    <row r="1638" spans="1:3" x14ac:dyDescent="0.2">
      <c r="A1638" s="6" t="s">
        <v>4894</v>
      </c>
      <c r="B1638" s="5" t="s">
        <v>4895</v>
      </c>
    </row>
    <row r="1639" spans="1:3" x14ac:dyDescent="0.2">
      <c r="A1639" s="6" t="s">
        <v>4896</v>
      </c>
      <c r="B1639" s="5" t="s">
        <v>4897</v>
      </c>
    </row>
    <row r="1640" spans="1:3" x14ac:dyDescent="0.2">
      <c r="A1640" s="6" t="s">
        <v>4898</v>
      </c>
      <c r="B1640" s="5" t="s">
        <v>4899</v>
      </c>
    </row>
    <row r="1641" spans="1:3" x14ac:dyDescent="0.2">
      <c r="A1641" s="6" t="s">
        <v>4900</v>
      </c>
      <c r="B1641" s="5" t="s">
        <v>4901</v>
      </c>
    </row>
    <row r="1642" spans="1:3" x14ac:dyDescent="0.2">
      <c r="A1642" s="6" t="s">
        <v>4902</v>
      </c>
      <c r="B1642" s="5" t="s">
        <v>4903</v>
      </c>
    </row>
    <row r="1643" spans="1:3" x14ac:dyDescent="0.2">
      <c r="A1643" s="6" t="s">
        <v>4904</v>
      </c>
      <c r="B1643" s="5" t="s">
        <v>4905</v>
      </c>
    </row>
    <row r="1644" spans="1:3" x14ac:dyDescent="0.2">
      <c r="A1644" s="6" t="s">
        <v>4906</v>
      </c>
      <c r="B1644" s="5" t="s">
        <v>4907</v>
      </c>
    </row>
    <row r="1645" spans="1:3" x14ac:dyDescent="0.2">
      <c r="A1645" s="6" t="s">
        <v>4908</v>
      </c>
      <c r="B1645" s="5" t="s">
        <v>4909</v>
      </c>
    </row>
    <row r="1646" spans="1:3" x14ac:dyDescent="0.2">
      <c r="A1646" s="6" t="s">
        <v>4910</v>
      </c>
      <c r="B1646" s="5" t="s">
        <v>4911</v>
      </c>
    </row>
    <row r="1647" spans="1:3" x14ac:dyDescent="0.2">
      <c r="A1647" s="6" t="s">
        <v>4912</v>
      </c>
      <c r="B1647" s="5" t="s">
        <v>4913</v>
      </c>
    </row>
    <row r="1648" spans="1:3" x14ac:dyDescent="0.2">
      <c r="A1648" s="6" t="s">
        <v>4914</v>
      </c>
      <c r="B1648" s="5" t="s">
        <v>4915</v>
      </c>
    </row>
    <row r="1649" spans="1:3" x14ac:dyDescent="0.2">
      <c r="A1649" s="6" t="s">
        <v>4916</v>
      </c>
      <c r="B1649" s="5" t="s">
        <v>4917</v>
      </c>
    </row>
    <row r="1650" spans="1:3" x14ac:dyDescent="0.2">
      <c r="A1650" s="6" t="s">
        <v>4918</v>
      </c>
      <c r="B1650" s="5" t="s">
        <v>4919</v>
      </c>
    </row>
    <row r="1651" spans="1:3" x14ac:dyDescent="0.2">
      <c r="A1651" s="6" t="s">
        <v>4920</v>
      </c>
      <c r="B1651" s="5" t="s">
        <v>4921</v>
      </c>
    </row>
    <row r="1652" spans="1:3" x14ac:dyDescent="0.2">
      <c r="A1652" s="6" t="s">
        <v>4922</v>
      </c>
      <c r="B1652" s="5" t="s">
        <v>4923</v>
      </c>
    </row>
    <row r="1653" spans="1:3" x14ac:dyDescent="0.2">
      <c r="A1653" s="6" t="s">
        <v>4924</v>
      </c>
      <c r="B1653" s="5" t="s">
        <v>4925</v>
      </c>
    </row>
    <row r="1654" spans="1:3" x14ac:dyDescent="0.2">
      <c r="A1654" s="6" t="s">
        <v>4926</v>
      </c>
      <c r="B1654" s="5" t="s">
        <v>4927</v>
      </c>
    </row>
    <row r="1655" spans="1:3" x14ac:dyDescent="0.2">
      <c r="A1655" s="6" t="s">
        <v>4928</v>
      </c>
      <c r="B1655" s="5" t="s">
        <v>4929</v>
      </c>
    </row>
    <row r="1656" spans="1:3" x14ac:dyDescent="0.2">
      <c r="A1656" s="6" t="s">
        <v>4930</v>
      </c>
      <c r="B1656" s="5" t="s">
        <v>4931</v>
      </c>
    </row>
    <row r="1657" spans="1:3" x14ac:dyDescent="0.2">
      <c r="A1657" s="6" t="s">
        <v>4932</v>
      </c>
      <c r="B1657" s="5" t="s">
        <v>4933</v>
      </c>
    </row>
    <row r="1658" spans="1:3" x14ac:dyDescent="0.2">
      <c r="A1658" s="6" t="s">
        <v>4934</v>
      </c>
      <c r="B1658" s="5" t="s">
        <v>4935</v>
      </c>
    </row>
    <row r="1659" spans="1:3" x14ac:dyDescent="0.2">
      <c r="A1659" s="6" t="s">
        <v>4936</v>
      </c>
      <c r="B1659" s="5" t="s">
        <v>4937</v>
      </c>
      <c r="C1659" s="5" t="s">
        <v>2792</v>
      </c>
    </row>
    <row r="1660" spans="1:3" x14ac:dyDescent="0.2">
      <c r="A1660" s="6" t="s">
        <v>4938</v>
      </c>
      <c r="B1660" s="5" t="s">
        <v>4939</v>
      </c>
      <c r="C1660" s="5" t="s">
        <v>2792</v>
      </c>
    </row>
    <row r="1661" spans="1:3" x14ac:dyDescent="0.2">
      <c r="A1661" s="6" t="s">
        <v>4940</v>
      </c>
      <c r="B1661" s="5" t="s">
        <v>4941</v>
      </c>
    </row>
    <row r="1662" spans="1:3" x14ac:dyDescent="0.2">
      <c r="A1662" s="6" t="s">
        <v>4942</v>
      </c>
      <c r="B1662" s="5" t="s">
        <v>4943</v>
      </c>
    </row>
    <row r="1663" spans="1:3" x14ac:dyDescent="0.2">
      <c r="A1663" s="6" t="s">
        <v>4944</v>
      </c>
      <c r="B1663" s="5" t="s">
        <v>4945</v>
      </c>
    </row>
    <row r="1664" spans="1:3" x14ac:dyDescent="0.2">
      <c r="A1664" s="6" t="s">
        <v>4946</v>
      </c>
      <c r="B1664" s="5" t="s">
        <v>4947</v>
      </c>
    </row>
    <row r="1665" spans="1:3" x14ac:dyDescent="0.2">
      <c r="A1665" s="6" t="s">
        <v>4948</v>
      </c>
      <c r="B1665" s="5" t="s">
        <v>4949</v>
      </c>
    </row>
    <row r="1666" spans="1:3" x14ac:dyDescent="0.2">
      <c r="A1666" s="6" t="s">
        <v>4950</v>
      </c>
      <c r="B1666" s="5" t="s">
        <v>4951</v>
      </c>
    </row>
    <row r="1667" spans="1:3" x14ac:dyDescent="0.2">
      <c r="A1667" s="6" t="s">
        <v>4952</v>
      </c>
      <c r="B1667" s="5" t="s">
        <v>4953</v>
      </c>
    </row>
    <row r="1668" spans="1:3" x14ac:dyDescent="0.2">
      <c r="A1668" s="6" t="s">
        <v>4954</v>
      </c>
      <c r="B1668" s="5" t="s">
        <v>4955</v>
      </c>
    </row>
    <row r="1669" spans="1:3" x14ac:dyDescent="0.2">
      <c r="A1669" s="6" t="s">
        <v>4956</v>
      </c>
      <c r="B1669" s="5" t="s">
        <v>4957</v>
      </c>
      <c r="C1669" s="5" t="s">
        <v>2792</v>
      </c>
    </row>
    <row r="1670" spans="1:3" x14ac:dyDescent="0.2">
      <c r="A1670" s="6" t="s">
        <v>4958</v>
      </c>
      <c r="B1670" s="5" t="s">
        <v>4959</v>
      </c>
    </row>
    <row r="1671" spans="1:3" x14ac:dyDescent="0.2">
      <c r="A1671" s="6" t="s">
        <v>4960</v>
      </c>
      <c r="B1671" s="5" t="s">
        <v>4961</v>
      </c>
    </row>
    <row r="1672" spans="1:3" x14ac:dyDescent="0.2">
      <c r="A1672" s="6" t="s">
        <v>4962</v>
      </c>
      <c r="B1672" s="5" t="s">
        <v>4963</v>
      </c>
    </row>
    <row r="1673" spans="1:3" x14ac:dyDescent="0.2">
      <c r="A1673" s="6" t="s">
        <v>4964</v>
      </c>
      <c r="B1673" s="5" t="s">
        <v>4965</v>
      </c>
    </row>
    <row r="1674" spans="1:3" x14ac:dyDescent="0.2">
      <c r="A1674" s="6" t="s">
        <v>4966</v>
      </c>
      <c r="B1674" s="5" t="s">
        <v>4967</v>
      </c>
    </row>
    <row r="1675" spans="1:3" x14ac:dyDescent="0.2">
      <c r="A1675" s="6" t="s">
        <v>4968</v>
      </c>
      <c r="B1675" s="5" t="s">
        <v>4969</v>
      </c>
    </row>
    <row r="1676" spans="1:3" x14ac:dyDescent="0.2">
      <c r="A1676" s="6" t="s">
        <v>4970</v>
      </c>
      <c r="B1676" s="5" t="s">
        <v>4971</v>
      </c>
    </row>
    <row r="1677" spans="1:3" x14ac:dyDescent="0.2">
      <c r="A1677" s="6" t="s">
        <v>4972</v>
      </c>
      <c r="B1677" s="5" t="s">
        <v>4973</v>
      </c>
    </row>
    <row r="1678" spans="1:3" x14ac:dyDescent="0.2">
      <c r="A1678" s="6" t="s">
        <v>4974</v>
      </c>
      <c r="B1678" s="5" t="s">
        <v>4975</v>
      </c>
      <c r="C1678" s="5" t="s">
        <v>2792</v>
      </c>
    </row>
    <row r="1679" spans="1:3" x14ac:dyDescent="0.2">
      <c r="A1679" s="6" t="s">
        <v>4976</v>
      </c>
      <c r="B1679" s="5" t="s">
        <v>4977</v>
      </c>
    </row>
    <row r="1680" spans="1:3" x14ac:dyDescent="0.2">
      <c r="A1680" s="6" t="s">
        <v>4978</v>
      </c>
      <c r="B1680" s="5" t="s">
        <v>4979</v>
      </c>
    </row>
    <row r="1681" spans="1:3" x14ac:dyDescent="0.2">
      <c r="A1681" s="6" t="s">
        <v>4980</v>
      </c>
      <c r="B1681" s="5" t="s">
        <v>4981</v>
      </c>
    </row>
    <row r="1682" spans="1:3" x14ac:dyDescent="0.2">
      <c r="A1682" s="6" t="s">
        <v>4982</v>
      </c>
      <c r="B1682" s="5" t="s">
        <v>4983</v>
      </c>
    </row>
    <row r="1683" spans="1:3" x14ac:dyDescent="0.2">
      <c r="A1683" s="6" t="s">
        <v>4984</v>
      </c>
      <c r="B1683" s="5" t="s">
        <v>4985</v>
      </c>
    </row>
    <row r="1684" spans="1:3" x14ac:dyDescent="0.2">
      <c r="A1684" s="6" t="s">
        <v>4986</v>
      </c>
      <c r="B1684" s="5" t="s">
        <v>4987</v>
      </c>
    </row>
    <row r="1685" spans="1:3" x14ac:dyDescent="0.2">
      <c r="A1685" s="6" t="s">
        <v>4988</v>
      </c>
      <c r="B1685" s="5" t="s">
        <v>4989</v>
      </c>
    </row>
    <row r="1686" spans="1:3" x14ac:dyDescent="0.2">
      <c r="A1686" s="6" t="s">
        <v>4990</v>
      </c>
      <c r="B1686" s="5" t="s">
        <v>4991</v>
      </c>
      <c r="C1686" s="5" t="s">
        <v>2792</v>
      </c>
    </row>
    <row r="1687" spans="1:3" x14ac:dyDescent="0.2">
      <c r="A1687" s="6" t="s">
        <v>4992</v>
      </c>
      <c r="B1687" s="5" t="s">
        <v>4993</v>
      </c>
    </row>
    <row r="1688" spans="1:3" x14ac:dyDescent="0.2">
      <c r="A1688" s="6" t="s">
        <v>2015</v>
      </c>
      <c r="B1688" s="5" t="s">
        <v>2016</v>
      </c>
    </row>
    <row r="1689" spans="1:3" x14ac:dyDescent="0.2">
      <c r="A1689" s="6" t="s">
        <v>2017</v>
      </c>
      <c r="B1689" s="5" t="s">
        <v>2018</v>
      </c>
    </row>
    <row r="1690" spans="1:3" x14ac:dyDescent="0.2">
      <c r="A1690" s="6" t="s">
        <v>2019</v>
      </c>
      <c r="B1690" s="5" t="s">
        <v>2020</v>
      </c>
    </row>
    <row r="1691" spans="1:3" x14ac:dyDescent="0.2">
      <c r="A1691" s="6" t="s">
        <v>2021</v>
      </c>
      <c r="B1691" s="5" t="s">
        <v>2022</v>
      </c>
    </row>
    <row r="1692" spans="1:3" x14ac:dyDescent="0.2">
      <c r="A1692" s="6" t="s">
        <v>2023</v>
      </c>
      <c r="B1692" s="5" t="s">
        <v>2024</v>
      </c>
    </row>
    <row r="1693" spans="1:3" x14ac:dyDescent="0.2">
      <c r="A1693" s="6" t="s">
        <v>2025</v>
      </c>
      <c r="B1693" s="5" t="s">
        <v>2026</v>
      </c>
    </row>
    <row r="1694" spans="1:3" x14ac:dyDescent="0.2">
      <c r="A1694" s="6" t="s">
        <v>2027</v>
      </c>
      <c r="B1694" s="5" t="s">
        <v>2028</v>
      </c>
    </row>
    <row r="1695" spans="1:3" x14ac:dyDescent="0.2">
      <c r="A1695" s="6" t="s">
        <v>2029</v>
      </c>
      <c r="B1695" s="5" t="s">
        <v>2030</v>
      </c>
    </row>
    <row r="1696" spans="1:3" x14ac:dyDescent="0.2">
      <c r="A1696" s="6" t="s">
        <v>4994</v>
      </c>
      <c r="B1696" s="5" t="s">
        <v>4995</v>
      </c>
      <c r="C1696" s="5" t="s">
        <v>2792</v>
      </c>
    </row>
    <row r="1697" spans="1:3" x14ac:dyDescent="0.2">
      <c r="A1697" s="6" t="s">
        <v>4996</v>
      </c>
      <c r="B1697" s="5" t="s">
        <v>4997</v>
      </c>
      <c r="C1697" s="5" t="s">
        <v>2792</v>
      </c>
    </row>
    <row r="1698" spans="1:3" x14ac:dyDescent="0.2">
      <c r="A1698" s="6" t="s">
        <v>2031</v>
      </c>
      <c r="B1698" s="5" t="s">
        <v>2032</v>
      </c>
    </row>
    <row r="1699" spans="1:3" x14ac:dyDescent="0.2">
      <c r="A1699" s="6" t="s">
        <v>2033</v>
      </c>
      <c r="B1699" s="5" t="s">
        <v>2034</v>
      </c>
    </row>
    <row r="1700" spans="1:3" x14ac:dyDescent="0.2">
      <c r="A1700" s="6" t="s">
        <v>4998</v>
      </c>
      <c r="B1700" s="5" t="s">
        <v>4476</v>
      </c>
    </row>
    <row r="1701" spans="1:3" x14ac:dyDescent="0.2">
      <c r="A1701" s="6" t="s">
        <v>4999</v>
      </c>
      <c r="B1701" s="5" t="s">
        <v>5000</v>
      </c>
    </row>
    <row r="1702" spans="1:3" x14ac:dyDescent="0.2">
      <c r="A1702" s="6" t="s">
        <v>5001</v>
      </c>
      <c r="B1702" s="5" t="s">
        <v>4705</v>
      </c>
      <c r="C1702" s="5" t="s">
        <v>2792</v>
      </c>
    </row>
    <row r="1703" spans="1:3" x14ac:dyDescent="0.2">
      <c r="A1703" s="6" t="s">
        <v>5002</v>
      </c>
      <c r="B1703" s="5" t="s">
        <v>2992</v>
      </c>
    </row>
    <row r="1704" spans="1:3" x14ac:dyDescent="0.2">
      <c r="A1704" s="6" t="s">
        <v>5003</v>
      </c>
      <c r="B1704" s="5" t="s">
        <v>4464</v>
      </c>
    </row>
    <row r="1705" spans="1:3" x14ac:dyDescent="0.2">
      <c r="A1705" s="6" t="s">
        <v>5004</v>
      </c>
      <c r="B1705" s="5" t="s">
        <v>4466</v>
      </c>
    </row>
    <row r="1706" spans="1:3" x14ac:dyDescent="0.2">
      <c r="A1706" s="6" t="s">
        <v>5005</v>
      </c>
      <c r="B1706" s="5" t="s">
        <v>2998</v>
      </c>
    </row>
    <row r="1707" spans="1:3" x14ac:dyDescent="0.2">
      <c r="A1707" s="6" t="s">
        <v>5006</v>
      </c>
      <c r="B1707" s="5" t="s">
        <v>4619</v>
      </c>
    </row>
    <row r="1708" spans="1:3" x14ac:dyDescent="0.2">
      <c r="A1708" s="6" t="s">
        <v>5007</v>
      </c>
      <c r="B1708" s="5" t="s">
        <v>4455</v>
      </c>
    </row>
    <row r="1709" spans="1:3" x14ac:dyDescent="0.2">
      <c r="A1709" s="6" t="s">
        <v>5008</v>
      </c>
      <c r="B1709" s="5" t="s">
        <v>3006</v>
      </c>
    </row>
    <row r="1710" spans="1:3" x14ac:dyDescent="0.2">
      <c r="A1710" s="6" t="s">
        <v>5009</v>
      </c>
      <c r="B1710" s="5" t="s">
        <v>4473</v>
      </c>
    </row>
    <row r="1711" spans="1:3" x14ac:dyDescent="0.2">
      <c r="A1711" s="6" t="s">
        <v>5010</v>
      </c>
      <c r="B1711" s="5" t="s">
        <v>5011</v>
      </c>
    </row>
    <row r="1712" spans="1:3" x14ac:dyDescent="0.2">
      <c r="A1712" s="6" t="s">
        <v>5012</v>
      </c>
      <c r="B1712" s="5" t="s">
        <v>4532</v>
      </c>
    </row>
    <row r="1713" spans="1:3" x14ac:dyDescent="0.2">
      <c r="A1713" s="6" t="s">
        <v>5013</v>
      </c>
      <c r="B1713" s="5" t="s">
        <v>5014</v>
      </c>
    </row>
    <row r="1714" spans="1:3" x14ac:dyDescent="0.2">
      <c r="A1714" s="6" t="s">
        <v>5015</v>
      </c>
      <c r="B1714" s="5" t="s">
        <v>4625</v>
      </c>
    </row>
    <row r="1715" spans="1:3" x14ac:dyDescent="0.2">
      <c r="A1715" s="6" t="s">
        <v>5016</v>
      </c>
      <c r="B1715" s="5" t="s">
        <v>5017</v>
      </c>
    </row>
    <row r="1716" spans="1:3" x14ac:dyDescent="0.2">
      <c r="A1716" s="6" t="s">
        <v>5018</v>
      </c>
      <c r="B1716" s="5" t="s">
        <v>4484</v>
      </c>
      <c r="C1716" s="5" t="s">
        <v>2792</v>
      </c>
    </row>
    <row r="1717" spans="1:3" x14ac:dyDescent="0.2">
      <c r="A1717" s="6" t="s">
        <v>5019</v>
      </c>
      <c r="B1717" s="5" t="s">
        <v>4538</v>
      </c>
    </row>
    <row r="1718" spans="1:3" x14ac:dyDescent="0.2">
      <c r="A1718" s="6" t="s">
        <v>5020</v>
      </c>
      <c r="B1718" s="5" t="s">
        <v>4488</v>
      </c>
    </row>
    <row r="1719" spans="1:3" x14ac:dyDescent="0.2">
      <c r="A1719" s="6" t="s">
        <v>5021</v>
      </c>
      <c r="B1719" s="5" t="s">
        <v>5022</v>
      </c>
    </row>
    <row r="1720" spans="1:3" x14ac:dyDescent="0.2">
      <c r="A1720" s="6" t="s">
        <v>5023</v>
      </c>
      <c r="B1720" s="5" t="s">
        <v>4509</v>
      </c>
    </row>
    <row r="1721" spans="1:3" x14ac:dyDescent="0.2">
      <c r="A1721" s="6" t="s">
        <v>5024</v>
      </c>
      <c r="B1721" s="5" t="s">
        <v>5025</v>
      </c>
    </row>
    <row r="1722" spans="1:3" x14ac:dyDescent="0.2">
      <c r="A1722" s="6" t="s">
        <v>5026</v>
      </c>
      <c r="B1722" s="5" t="s">
        <v>5027</v>
      </c>
    </row>
    <row r="1723" spans="1:3" x14ac:dyDescent="0.2">
      <c r="A1723" s="6" t="s">
        <v>5028</v>
      </c>
      <c r="B1723" s="5" t="s">
        <v>4513</v>
      </c>
    </row>
    <row r="1724" spans="1:3" x14ac:dyDescent="0.2">
      <c r="A1724" s="6" t="s">
        <v>5029</v>
      </c>
      <c r="B1724" s="5" t="s">
        <v>4517</v>
      </c>
    </row>
    <row r="1725" spans="1:3" x14ac:dyDescent="0.2">
      <c r="A1725" s="6" t="s">
        <v>5030</v>
      </c>
      <c r="B1725" s="5" t="s">
        <v>3052</v>
      </c>
    </row>
    <row r="1726" spans="1:3" x14ac:dyDescent="0.2">
      <c r="A1726" s="6" t="s">
        <v>5031</v>
      </c>
      <c r="B1726" s="5" t="s">
        <v>5032</v>
      </c>
    </row>
    <row r="1727" spans="1:3" x14ac:dyDescent="0.2">
      <c r="A1727" s="6" t="s">
        <v>5033</v>
      </c>
      <c r="B1727" s="5" t="s">
        <v>5034</v>
      </c>
    </row>
    <row r="1728" spans="1:3" x14ac:dyDescent="0.2">
      <c r="A1728" s="6" t="s">
        <v>5035</v>
      </c>
      <c r="B1728" s="5" t="s">
        <v>5036</v>
      </c>
    </row>
    <row r="1729" spans="1:3" x14ac:dyDescent="0.2">
      <c r="A1729" s="6" t="s">
        <v>5037</v>
      </c>
      <c r="B1729" s="5" t="s">
        <v>5038</v>
      </c>
    </row>
    <row r="1730" spans="1:3" x14ac:dyDescent="0.2">
      <c r="A1730" s="6" t="s">
        <v>5039</v>
      </c>
      <c r="B1730" s="5" t="s">
        <v>5040</v>
      </c>
    </row>
    <row r="1731" spans="1:3" x14ac:dyDescent="0.2">
      <c r="A1731" s="6" t="s">
        <v>5041</v>
      </c>
      <c r="B1731" s="5" t="s">
        <v>5042</v>
      </c>
    </row>
    <row r="1732" spans="1:3" x14ac:dyDescent="0.2">
      <c r="A1732" s="6" t="s">
        <v>5043</v>
      </c>
      <c r="B1732" s="5" t="s">
        <v>4519</v>
      </c>
    </row>
    <row r="1733" spans="1:3" x14ac:dyDescent="0.2">
      <c r="A1733" s="6" t="s">
        <v>5044</v>
      </c>
      <c r="B1733" s="5" t="s">
        <v>4507</v>
      </c>
    </row>
    <row r="1734" spans="1:3" x14ac:dyDescent="0.2">
      <c r="A1734" s="6" t="s">
        <v>5045</v>
      </c>
      <c r="B1734" s="5" t="s">
        <v>5046</v>
      </c>
      <c r="C1734" s="5" t="s">
        <v>2792</v>
      </c>
    </row>
    <row r="1735" spans="1:3" x14ac:dyDescent="0.2">
      <c r="A1735" s="6" t="s">
        <v>5047</v>
      </c>
      <c r="B1735" s="5" t="s">
        <v>5048</v>
      </c>
    </row>
    <row r="1736" spans="1:3" x14ac:dyDescent="0.2">
      <c r="A1736" s="6" t="s">
        <v>5049</v>
      </c>
      <c r="B1736" s="5" t="s">
        <v>5050</v>
      </c>
    </row>
    <row r="1737" spans="1:3" x14ac:dyDescent="0.2">
      <c r="A1737" s="6" t="s">
        <v>5051</v>
      </c>
      <c r="B1737" s="5" t="s">
        <v>5052</v>
      </c>
    </row>
    <row r="1738" spans="1:3" x14ac:dyDescent="0.2">
      <c r="A1738" s="6" t="s">
        <v>5053</v>
      </c>
      <c r="B1738" s="5" t="s">
        <v>4505</v>
      </c>
    </row>
    <row r="1739" spans="1:3" x14ac:dyDescent="0.2">
      <c r="A1739" s="6" t="s">
        <v>5054</v>
      </c>
      <c r="B1739" s="5" t="s">
        <v>5055</v>
      </c>
    </row>
    <row r="1740" spans="1:3" x14ac:dyDescent="0.2">
      <c r="A1740" s="6" t="s">
        <v>5056</v>
      </c>
      <c r="B1740" s="5" t="s">
        <v>5057</v>
      </c>
    </row>
    <row r="1741" spans="1:3" x14ac:dyDescent="0.2">
      <c r="A1741" s="6" t="s">
        <v>5058</v>
      </c>
      <c r="B1741" s="5" t="s">
        <v>5059</v>
      </c>
    </row>
    <row r="1742" spans="1:3" x14ac:dyDescent="0.2">
      <c r="A1742" s="6" t="s">
        <v>5060</v>
      </c>
      <c r="B1742" s="5" t="s">
        <v>5061</v>
      </c>
    </row>
    <row r="1743" spans="1:3" x14ac:dyDescent="0.2">
      <c r="A1743" s="6" t="s">
        <v>5062</v>
      </c>
      <c r="B1743" s="5" t="s">
        <v>5063</v>
      </c>
      <c r="C1743" s="5" t="s">
        <v>2792</v>
      </c>
    </row>
    <row r="1744" spans="1:3" x14ac:dyDescent="0.2">
      <c r="A1744" s="6" t="s">
        <v>5064</v>
      </c>
      <c r="B1744" s="5" t="s">
        <v>5065</v>
      </c>
    </row>
    <row r="1745" spans="1:3" x14ac:dyDescent="0.2">
      <c r="A1745" s="6" t="s">
        <v>5066</v>
      </c>
      <c r="B1745" s="5" t="s">
        <v>5067</v>
      </c>
    </row>
    <row r="1746" spans="1:3" x14ac:dyDescent="0.2">
      <c r="A1746" s="6" t="s">
        <v>5068</v>
      </c>
      <c r="B1746" s="5" t="s">
        <v>4530</v>
      </c>
      <c r="C1746" s="5" t="s">
        <v>2792</v>
      </c>
    </row>
    <row r="1747" spans="1:3" x14ac:dyDescent="0.2">
      <c r="A1747" s="6" t="s">
        <v>5069</v>
      </c>
      <c r="B1747" s="5" t="s">
        <v>3030</v>
      </c>
    </row>
    <row r="1748" spans="1:3" x14ac:dyDescent="0.2">
      <c r="A1748" s="6" t="s">
        <v>5070</v>
      </c>
      <c r="B1748" s="5" t="s">
        <v>5071</v>
      </c>
    </row>
    <row r="1749" spans="1:3" x14ac:dyDescent="0.2">
      <c r="A1749" s="6" t="s">
        <v>5072</v>
      </c>
      <c r="B1749" s="5" t="s">
        <v>5073</v>
      </c>
    </row>
    <row r="1750" spans="1:3" x14ac:dyDescent="0.2">
      <c r="A1750" s="6" t="s">
        <v>5074</v>
      </c>
      <c r="B1750" s="5" t="s">
        <v>5075</v>
      </c>
    </row>
    <row r="1751" spans="1:3" x14ac:dyDescent="0.2">
      <c r="A1751" s="6" t="s">
        <v>5076</v>
      </c>
      <c r="B1751" s="5" t="s">
        <v>4595</v>
      </c>
    </row>
    <row r="1752" spans="1:3" x14ac:dyDescent="0.2">
      <c r="A1752" s="6" t="s">
        <v>5077</v>
      </c>
      <c r="B1752" s="5" t="s">
        <v>4703</v>
      </c>
    </row>
    <row r="1753" spans="1:3" x14ac:dyDescent="0.2">
      <c r="A1753" s="6" t="s">
        <v>5078</v>
      </c>
      <c r="B1753" s="5" t="s">
        <v>5079</v>
      </c>
    </row>
    <row r="1754" spans="1:3" x14ac:dyDescent="0.2">
      <c r="A1754" s="6" t="s">
        <v>5080</v>
      </c>
      <c r="B1754" s="5" t="s">
        <v>5081</v>
      </c>
    </row>
    <row r="1755" spans="1:3" x14ac:dyDescent="0.2">
      <c r="A1755" s="6" t="s">
        <v>5082</v>
      </c>
      <c r="B1755" s="5" t="s">
        <v>5083</v>
      </c>
    </row>
    <row r="1756" spans="1:3" x14ac:dyDescent="0.2">
      <c r="A1756" s="6" t="s">
        <v>5084</v>
      </c>
      <c r="B1756" s="5" t="s">
        <v>4444</v>
      </c>
    </row>
    <row r="1757" spans="1:3" x14ac:dyDescent="0.2">
      <c r="A1757" s="6" t="s">
        <v>5085</v>
      </c>
      <c r="B1757" s="5" t="s">
        <v>4446</v>
      </c>
    </row>
    <row r="1758" spans="1:3" x14ac:dyDescent="0.2">
      <c r="A1758" s="6" t="s">
        <v>5086</v>
      </c>
      <c r="B1758" s="5" t="s">
        <v>4448</v>
      </c>
    </row>
    <row r="1759" spans="1:3" x14ac:dyDescent="0.2">
      <c r="A1759" s="6" t="s">
        <v>5087</v>
      </c>
      <c r="B1759" s="5" t="s">
        <v>4832</v>
      </c>
      <c r="C1759" s="5" t="s">
        <v>2792</v>
      </c>
    </row>
    <row r="1760" spans="1:3" x14ac:dyDescent="0.2">
      <c r="A1760" s="6" t="s">
        <v>5088</v>
      </c>
      <c r="B1760" s="5" t="s">
        <v>5089</v>
      </c>
    </row>
    <row r="1761" spans="1:3" x14ac:dyDescent="0.2">
      <c r="A1761" s="6" t="s">
        <v>5090</v>
      </c>
      <c r="B1761" s="5" t="s">
        <v>4715</v>
      </c>
    </row>
    <row r="1762" spans="1:3" x14ac:dyDescent="0.2">
      <c r="A1762" s="6" t="s">
        <v>5091</v>
      </c>
      <c r="B1762" s="5" t="s">
        <v>5092</v>
      </c>
    </row>
    <row r="1763" spans="1:3" x14ac:dyDescent="0.2">
      <c r="A1763" s="6" t="s">
        <v>5093</v>
      </c>
      <c r="B1763" s="5" t="s">
        <v>4971</v>
      </c>
    </row>
    <row r="1764" spans="1:3" x14ac:dyDescent="0.2">
      <c r="A1764" s="6" t="s">
        <v>5094</v>
      </c>
      <c r="B1764" s="5" t="s">
        <v>5095</v>
      </c>
    </row>
    <row r="1765" spans="1:3" x14ac:dyDescent="0.2">
      <c r="A1765" s="6" t="s">
        <v>5096</v>
      </c>
      <c r="B1765" s="5" t="s">
        <v>4608</v>
      </c>
    </row>
    <row r="1766" spans="1:3" x14ac:dyDescent="0.2">
      <c r="A1766" s="6" t="s">
        <v>5097</v>
      </c>
      <c r="B1766" s="5" t="s">
        <v>5098</v>
      </c>
    </row>
    <row r="1767" spans="1:3" x14ac:dyDescent="0.2">
      <c r="A1767" s="6" t="s">
        <v>5099</v>
      </c>
      <c r="B1767" s="5" t="s">
        <v>5100</v>
      </c>
    </row>
    <row r="1768" spans="1:3" x14ac:dyDescent="0.2">
      <c r="A1768" s="6" t="s">
        <v>5101</v>
      </c>
      <c r="B1768" s="5" t="s">
        <v>5102</v>
      </c>
    </row>
    <row r="1769" spans="1:3" x14ac:dyDescent="0.2">
      <c r="A1769" s="6" t="s">
        <v>2035</v>
      </c>
      <c r="B1769" s="5" t="s">
        <v>2036</v>
      </c>
    </row>
    <row r="1770" spans="1:3" x14ac:dyDescent="0.2">
      <c r="A1770" s="6" t="s">
        <v>5103</v>
      </c>
      <c r="B1770" s="5" t="s">
        <v>5104</v>
      </c>
      <c r="C1770" s="5" t="s">
        <v>2792</v>
      </c>
    </row>
    <row r="1771" spans="1:3" x14ac:dyDescent="0.2">
      <c r="A1771" s="6" t="s">
        <v>5105</v>
      </c>
      <c r="B1771" s="5" t="s">
        <v>5106</v>
      </c>
      <c r="C1771" s="5" t="s">
        <v>2792</v>
      </c>
    </row>
    <row r="1772" spans="1:3" x14ac:dyDescent="0.2">
      <c r="A1772" s="6" t="s">
        <v>5107</v>
      </c>
      <c r="B1772" s="5" t="s">
        <v>5108</v>
      </c>
    </row>
    <row r="1773" spans="1:3" x14ac:dyDescent="0.2">
      <c r="A1773" s="6" t="s">
        <v>5109</v>
      </c>
      <c r="B1773" s="5" t="s">
        <v>5110</v>
      </c>
    </row>
    <row r="1774" spans="1:3" x14ac:dyDescent="0.2">
      <c r="A1774" s="6" t="s">
        <v>5111</v>
      </c>
      <c r="B1774" s="5" t="s">
        <v>5112</v>
      </c>
    </row>
    <row r="1775" spans="1:3" x14ac:dyDescent="0.2">
      <c r="A1775" s="6" t="s">
        <v>5113</v>
      </c>
      <c r="B1775" s="5" t="s">
        <v>5110</v>
      </c>
    </row>
    <row r="1776" spans="1:3" x14ac:dyDescent="0.2">
      <c r="A1776" s="6" t="s">
        <v>2037</v>
      </c>
      <c r="B1776" s="5" t="s">
        <v>2038</v>
      </c>
    </row>
    <row r="1777" spans="1:3" x14ac:dyDescent="0.2">
      <c r="A1777" s="6" t="s">
        <v>5114</v>
      </c>
      <c r="B1777" s="5" t="s">
        <v>5115</v>
      </c>
    </row>
    <row r="1778" spans="1:3" x14ac:dyDescent="0.2">
      <c r="A1778" s="6" t="s">
        <v>5116</v>
      </c>
      <c r="B1778" s="5" t="s">
        <v>5117</v>
      </c>
      <c r="C1778" s="5" t="s">
        <v>2792</v>
      </c>
    </row>
    <row r="1779" spans="1:3" x14ac:dyDescent="0.2">
      <c r="A1779" s="6" t="s">
        <v>5118</v>
      </c>
      <c r="B1779" s="5" t="s">
        <v>5119</v>
      </c>
      <c r="C1779" s="5" t="s">
        <v>2792</v>
      </c>
    </row>
    <row r="1780" spans="1:3" x14ac:dyDescent="0.2">
      <c r="A1780" s="6" t="s">
        <v>2039</v>
      </c>
      <c r="B1780" s="5" t="s">
        <v>2040</v>
      </c>
    </row>
    <row r="1781" spans="1:3" x14ac:dyDescent="0.2">
      <c r="A1781" s="6" t="s">
        <v>2041</v>
      </c>
      <c r="B1781" s="5" t="s">
        <v>2042</v>
      </c>
    </row>
    <row r="1782" spans="1:3" x14ac:dyDescent="0.2">
      <c r="A1782" s="6" t="s">
        <v>2043</v>
      </c>
      <c r="B1782" s="5" t="s">
        <v>2044</v>
      </c>
    </row>
    <row r="1783" spans="1:3" x14ac:dyDescent="0.2">
      <c r="A1783" s="6" t="s">
        <v>2045</v>
      </c>
      <c r="B1783" s="5" t="s">
        <v>2046</v>
      </c>
    </row>
    <row r="1784" spans="1:3" x14ac:dyDescent="0.2">
      <c r="A1784" s="6" t="s">
        <v>5120</v>
      </c>
      <c r="B1784" s="5" t="s">
        <v>5121</v>
      </c>
    </row>
    <row r="1785" spans="1:3" x14ac:dyDescent="0.2">
      <c r="A1785" s="6" t="s">
        <v>2047</v>
      </c>
      <c r="B1785" s="5" t="s">
        <v>2048</v>
      </c>
    </row>
    <row r="1786" spans="1:3" x14ac:dyDescent="0.2">
      <c r="A1786" s="6" t="s">
        <v>5122</v>
      </c>
      <c r="B1786" s="5" t="s">
        <v>5123</v>
      </c>
    </row>
    <row r="1787" spans="1:3" x14ac:dyDescent="0.2">
      <c r="A1787" s="6" t="s">
        <v>5124</v>
      </c>
      <c r="B1787" s="5" t="s">
        <v>5125</v>
      </c>
      <c r="C1787" s="5" t="s">
        <v>2792</v>
      </c>
    </row>
    <row r="1788" spans="1:3" x14ac:dyDescent="0.2">
      <c r="A1788" s="6" t="s">
        <v>2049</v>
      </c>
      <c r="B1788" s="5" t="s">
        <v>2050</v>
      </c>
    </row>
    <row r="1789" spans="1:3" x14ac:dyDescent="0.2">
      <c r="A1789" s="6" t="s">
        <v>5126</v>
      </c>
      <c r="B1789" s="5" t="s">
        <v>5127</v>
      </c>
      <c r="C1789" s="5" t="s">
        <v>2792</v>
      </c>
    </row>
    <row r="1790" spans="1:3" x14ac:dyDescent="0.2">
      <c r="A1790" s="6" t="s">
        <v>5128</v>
      </c>
      <c r="B1790" s="5" t="s">
        <v>5129</v>
      </c>
      <c r="C1790" s="5" t="s">
        <v>2792</v>
      </c>
    </row>
    <row r="1791" spans="1:3" x14ac:dyDescent="0.2">
      <c r="A1791" s="6" t="s">
        <v>5130</v>
      </c>
      <c r="B1791" s="5" t="s">
        <v>5131</v>
      </c>
      <c r="C1791" s="5" t="s">
        <v>2792</v>
      </c>
    </row>
    <row r="1792" spans="1:3" x14ac:dyDescent="0.2">
      <c r="A1792" s="6" t="s">
        <v>5132</v>
      </c>
      <c r="B1792" s="5" t="s">
        <v>5133</v>
      </c>
      <c r="C1792" s="5" t="s">
        <v>2792</v>
      </c>
    </row>
    <row r="1793" spans="1:3" x14ac:dyDescent="0.2">
      <c r="A1793" s="6" t="s">
        <v>2051</v>
      </c>
      <c r="B1793" s="5" t="s">
        <v>2052</v>
      </c>
    </row>
    <row r="1794" spans="1:3" x14ac:dyDescent="0.2">
      <c r="A1794" s="6" t="s">
        <v>5134</v>
      </c>
      <c r="B1794" s="5" t="s">
        <v>5135</v>
      </c>
    </row>
    <row r="1795" spans="1:3" x14ac:dyDescent="0.2">
      <c r="A1795" s="6" t="s">
        <v>2053</v>
      </c>
      <c r="B1795" s="5" t="s">
        <v>2054</v>
      </c>
    </row>
    <row r="1796" spans="1:3" x14ac:dyDescent="0.2">
      <c r="A1796" s="6" t="s">
        <v>5136</v>
      </c>
      <c r="B1796" s="5" t="s">
        <v>5137</v>
      </c>
    </row>
    <row r="1797" spans="1:3" x14ac:dyDescent="0.2">
      <c r="A1797" s="6" t="s">
        <v>5138</v>
      </c>
      <c r="B1797" s="5" t="s">
        <v>5139</v>
      </c>
    </row>
    <row r="1798" spans="1:3" x14ac:dyDescent="0.2">
      <c r="A1798" s="6" t="s">
        <v>5140</v>
      </c>
      <c r="B1798" s="5" t="s">
        <v>5141</v>
      </c>
    </row>
    <row r="1799" spans="1:3" x14ac:dyDescent="0.2">
      <c r="A1799" s="6" t="s">
        <v>5142</v>
      </c>
      <c r="B1799" s="5" t="s">
        <v>5143</v>
      </c>
    </row>
    <row r="1800" spans="1:3" x14ac:dyDescent="0.2">
      <c r="A1800" s="6" t="s">
        <v>2055</v>
      </c>
      <c r="B1800" s="5" t="s">
        <v>2056</v>
      </c>
    </row>
    <row r="1801" spans="1:3" x14ac:dyDescent="0.2">
      <c r="A1801" s="6" t="s">
        <v>5144</v>
      </c>
      <c r="B1801" s="5" t="s">
        <v>5145</v>
      </c>
    </row>
    <row r="1802" spans="1:3" x14ac:dyDescent="0.2">
      <c r="A1802" s="6" t="s">
        <v>5146</v>
      </c>
      <c r="B1802" s="5" t="s">
        <v>5147</v>
      </c>
      <c r="C1802" s="5" t="s">
        <v>2792</v>
      </c>
    </row>
    <row r="1803" spans="1:3" x14ac:dyDescent="0.2">
      <c r="A1803" s="6" t="s">
        <v>5148</v>
      </c>
      <c r="B1803" s="5" t="s">
        <v>5149</v>
      </c>
      <c r="C1803" s="5" t="s">
        <v>2792</v>
      </c>
    </row>
    <row r="1804" spans="1:3" x14ac:dyDescent="0.2">
      <c r="A1804" s="6" t="s">
        <v>2057</v>
      </c>
      <c r="B1804" s="5" t="s">
        <v>2058</v>
      </c>
    </row>
    <row r="1805" spans="1:3" x14ac:dyDescent="0.2">
      <c r="A1805" s="6" t="s">
        <v>5150</v>
      </c>
      <c r="B1805" s="5" t="s">
        <v>5151</v>
      </c>
      <c r="C1805" s="5" t="s">
        <v>2792</v>
      </c>
    </row>
    <row r="1806" spans="1:3" x14ac:dyDescent="0.2">
      <c r="A1806" s="6" t="s">
        <v>5152</v>
      </c>
      <c r="B1806" s="5" t="s">
        <v>5153</v>
      </c>
      <c r="C1806" s="5" t="s">
        <v>2792</v>
      </c>
    </row>
    <row r="1807" spans="1:3" x14ac:dyDescent="0.2">
      <c r="A1807" s="6" t="s">
        <v>5154</v>
      </c>
      <c r="B1807" s="5" t="s">
        <v>5155</v>
      </c>
      <c r="C1807" s="5" t="s">
        <v>2792</v>
      </c>
    </row>
    <row r="1808" spans="1:3" x14ac:dyDescent="0.2">
      <c r="A1808" s="6" t="s">
        <v>5156</v>
      </c>
      <c r="B1808" s="5" t="s">
        <v>5157</v>
      </c>
      <c r="C1808" s="5" t="s">
        <v>2792</v>
      </c>
    </row>
    <row r="1809" spans="1:3" x14ac:dyDescent="0.2">
      <c r="A1809" s="6" t="s">
        <v>5158</v>
      </c>
      <c r="B1809" s="5" t="s">
        <v>5159</v>
      </c>
    </row>
    <row r="1810" spans="1:3" x14ac:dyDescent="0.2">
      <c r="A1810" s="6" t="s">
        <v>5160</v>
      </c>
      <c r="B1810" s="5" t="s">
        <v>5161</v>
      </c>
    </row>
    <row r="1811" spans="1:3" x14ac:dyDescent="0.2">
      <c r="A1811" s="6" t="s">
        <v>5162</v>
      </c>
      <c r="B1811" s="5" t="s">
        <v>5163</v>
      </c>
      <c r="C1811" s="5" t="s">
        <v>2792</v>
      </c>
    </row>
    <row r="1812" spans="1:3" x14ac:dyDescent="0.2">
      <c r="A1812" s="6" t="s">
        <v>2059</v>
      </c>
      <c r="B1812" s="5" t="s">
        <v>2060</v>
      </c>
    </row>
    <row r="1813" spans="1:3" x14ac:dyDescent="0.2">
      <c r="A1813" s="6" t="s">
        <v>2061</v>
      </c>
      <c r="B1813" s="5" t="s">
        <v>2062</v>
      </c>
    </row>
    <row r="1814" spans="1:3" x14ac:dyDescent="0.2">
      <c r="A1814" s="6" t="s">
        <v>5164</v>
      </c>
      <c r="B1814" s="5" t="s">
        <v>5165</v>
      </c>
      <c r="C1814" s="5" t="s">
        <v>2792</v>
      </c>
    </row>
    <row r="1815" spans="1:3" x14ac:dyDescent="0.2">
      <c r="A1815" s="6" t="s">
        <v>5166</v>
      </c>
      <c r="B1815" s="5" t="s">
        <v>5167</v>
      </c>
      <c r="C1815" s="5" t="s">
        <v>2792</v>
      </c>
    </row>
    <row r="1816" spans="1:3" x14ac:dyDescent="0.2">
      <c r="A1816" s="6" t="s">
        <v>2063</v>
      </c>
      <c r="B1816" s="5" t="s">
        <v>2064</v>
      </c>
    </row>
    <row r="1817" spans="1:3" x14ac:dyDescent="0.2">
      <c r="A1817" s="6" t="s">
        <v>2065</v>
      </c>
      <c r="B1817" s="5" t="s">
        <v>2066</v>
      </c>
    </row>
    <row r="1818" spans="1:3" x14ac:dyDescent="0.2">
      <c r="A1818" s="6" t="s">
        <v>2067</v>
      </c>
      <c r="B1818" s="5" t="s">
        <v>2068</v>
      </c>
    </row>
    <row r="1819" spans="1:3" x14ac:dyDescent="0.2">
      <c r="A1819" s="6" t="s">
        <v>2069</v>
      </c>
      <c r="B1819" s="5" t="s">
        <v>2070</v>
      </c>
    </row>
    <row r="1820" spans="1:3" x14ac:dyDescent="0.2">
      <c r="A1820" s="6" t="s">
        <v>2071</v>
      </c>
      <c r="B1820" s="5" t="s">
        <v>2072</v>
      </c>
    </row>
    <row r="1821" spans="1:3" x14ac:dyDescent="0.2">
      <c r="A1821" s="6" t="s">
        <v>5168</v>
      </c>
      <c r="B1821" s="5" t="s">
        <v>1261</v>
      </c>
      <c r="C1821" s="5" t="s">
        <v>2792</v>
      </c>
    </row>
    <row r="1822" spans="1:3" x14ac:dyDescent="0.2">
      <c r="A1822" s="6" t="s">
        <v>5169</v>
      </c>
      <c r="B1822" s="5" t="s">
        <v>5170</v>
      </c>
    </row>
    <row r="1823" spans="1:3" x14ac:dyDescent="0.2">
      <c r="A1823" s="6" t="s">
        <v>5171</v>
      </c>
      <c r="B1823" s="5" t="s">
        <v>5172</v>
      </c>
      <c r="C1823" s="5" t="s">
        <v>2792</v>
      </c>
    </row>
    <row r="1824" spans="1:3" x14ac:dyDescent="0.2">
      <c r="A1824" s="6" t="s">
        <v>5173</v>
      </c>
      <c r="B1824" s="5" t="s">
        <v>5174</v>
      </c>
      <c r="C1824" s="5" t="s">
        <v>2792</v>
      </c>
    </row>
    <row r="1825" spans="1:3" x14ac:dyDescent="0.2">
      <c r="A1825" s="6" t="s">
        <v>5175</v>
      </c>
      <c r="B1825" s="5" t="s">
        <v>5176</v>
      </c>
    </row>
    <row r="1826" spans="1:3" x14ac:dyDescent="0.2">
      <c r="A1826" s="6" t="s">
        <v>5177</v>
      </c>
      <c r="B1826" s="5" t="s">
        <v>5178</v>
      </c>
    </row>
    <row r="1827" spans="1:3" x14ac:dyDescent="0.2">
      <c r="A1827" s="6" t="s">
        <v>5179</v>
      </c>
      <c r="B1827" s="5" t="s">
        <v>5180</v>
      </c>
    </row>
    <row r="1828" spans="1:3" x14ac:dyDescent="0.2">
      <c r="A1828" s="6" t="s">
        <v>5181</v>
      </c>
      <c r="B1828" s="5" t="s">
        <v>5182</v>
      </c>
    </row>
    <row r="1829" spans="1:3" x14ac:dyDescent="0.2">
      <c r="A1829" s="6" t="s">
        <v>5183</v>
      </c>
      <c r="B1829" s="5" t="s">
        <v>5184</v>
      </c>
    </row>
    <row r="1830" spans="1:3" x14ac:dyDescent="0.2">
      <c r="A1830" s="6" t="s">
        <v>5185</v>
      </c>
      <c r="B1830" s="5" t="s">
        <v>5186</v>
      </c>
    </row>
    <row r="1831" spans="1:3" x14ac:dyDescent="0.2">
      <c r="A1831" s="6" t="s">
        <v>5187</v>
      </c>
      <c r="B1831" s="5" t="s">
        <v>5188</v>
      </c>
    </row>
    <row r="1832" spans="1:3" x14ac:dyDescent="0.2">
      <c r="A1832" s="6" t="s">
        <v>5189</v>
      </c>
      <c r="B1832" s="5" t="s">
        <v>5190</v>
      </c>
      <c r="C1832" s="5" t="s">
        <v>2792</v>
      </c>
    </row>
    <row r="1833" spans="1:3" x14ac:dyDescent="0.2">
      <c r="A1833" s="6" t="s">
        <v>5191</v>
      </c>
      <c r="B1833" s="5" t="s">
        <v>5192</v>
      </c>
      <c r="C1833" s="5" t="s">
        <v>2792</v>
      </c>
    </row>
    <row r="1834" spans="1:3" x14ac:dyDescent="0.2">
      <c r="A1834" s="6" t="s">
        <v>5193</v>
      </c>
      <c r="B1834" s="5" t="s">
        <v>5194</v>
      </c>
    </row>
    <row r="1835" spans="1:3" x14ac:dyDescent="0.2">
      <c r="A1835" s="6" t="s">
        <v>5195</v>
      </c>
      <c r="B1835" s="5" t="s">
        <v>5196</v>
      </c>
    </row>
    <row r="1836" spans="1:3" x14ac:dyDescent="0.2">
      <c r="A1836" s="6" t="s">
        <v>5197</v>
      </c>
      <c r="B1836" s="5" t="s">
        <v>5198</v>
      </c>
      <c r="C1836" s="5" t="s">
        <v>2792</v>
      </c>
    </row>
    <row r="1837" spans="1:3" x14ac:dyDescent="0.2">
      <c r="A1837" s="6" t="s">
        <v>5199</v>
      </c>
      <c r="B1837" s="5" t="s">
        <v>5200</v>
      </c>
    </row>
    <row r="1838" spans="1:3" x14ac:dyDescent="0.2">
      <c r="A1838" s="6" t="s">
        <v>2073</v>
      </c>
      <c r="B1838" s="5" t="s">
        <v>2074</v>
      </c>
    </row>
    <row r="1839" spans="1:3" x14ac:dyDescent="0.2">
      <c r="A1839" s="6" t="s">
        <v>5201</v>
      </c>
      <c r="B1839" s="5" t="s">
        <v>5202</v>
      </c>
    </row>
    <row r="1840" spans="1:3" x14ac:dyDescent="0.2">
      <c r="A1840" s="6" t="s">
        <v>5203</v>
      </c>
      <c r="B1840" s="5" t="s">
        <v>5204</v>
      </c>
    </row>
    <row r="1841" spans="1:3" x14ac:dyDescent="0.2">
      <c r="A1841" s="6" t="s">
        <v>5205</v>
      </c>
      <c r="B1841" s="5" t="s">
        <v>5206</v>
      </c>
    </row>
    <row r="1842" spans="1:3" x14ac:dyDescent="0.2">
      <c r="A1842" s="6" t="s">
        <v>5207</v>
      </c>
      <c r="B1842" s="5" t="s">
        <v>5208</v>
      </c>
    </row>
    <row r="1843" spans="1:3" x14ac:dyDescent="0.2">
      <c r="A1843" s="6" t="s">
        <v>5209</v>
      </c>
      <c r="B1843" s="5" t="s">
        <v>5210</v>
      </c>
    </row>
    <row r="1844" spans="1:3" x14ac:dyDescent="0.2">
      <c r="A1844" s="6" t="s">
        <v>5211</v>
      </c>
      <c r="B1844" s="5" t="s">
        <v>5212</v>
      </c>
      <c r="C1844" s="5" t="s">
        <v>2792</v>
      </c>
    </row>
    <row r="1845" spans="1:3" x14ac:dyDescent="0.2">
      <c r="A1845" s="6" t="s">
        <v>5213</v>
      </c>
      <c r="B1845" s="5" t="s">
        <v>5214</v>
      </c>
      <c r="C1845" s="5" t="s">
        <v>2792</v>
      </c>
    </row>
    <row r="1846" spans="1:3" x14ac:dyDescent="0.2">
      <c r="A1846" s="6" t="s">
        <v>5215</v>
      </c>
      <c r="B1846" s="5" t="s">
        <v>5216</v>
      </c>
    </row>
    <row r="1847" spans="1:3" x14ac:dyDescent="0.2">
      <c r="A1847" s="6" t="s">
        <v>5217</v>
      </c>
      <c r="B1847" s="5" t="s">
        <v>5218</v>
      </c>
    </row>
    <row r="1848" spans="1:3" x14ac:dyDescent="0.2">
      <c r="A1848" s="6" t="s">
        <v>5219</v>
      </c>
      <c r="B1848" s="5" t="s">
        <v>5220</v>
      </c>
    </row>
    <row r="1849" spans="1:3" x14ac:dyDescent="0.2">
      <c r="A1849" s="6" t="s">
        <v>5221</v>
      </c>
      <c r="B1849" s="5" t="s">
        <v>5222</v>
      </c>
    </row>
    <row r="1850" spans="1:3" x14ac:dyDescent="0.2">
      <c r="A1850" s="6" t="s">
        <v>5223</v>
      </c>
      <c r="B1850" s="5" t="s">
        <v>5224</v>
      </c>
    </row>
    <row r="1851" spans="1:3" x14ac:dyDescent="0.2">
      <c r="A1851" s="6" t="s">
        <v>2075</v>
      </c>
      <c r="B1851" s="5" t="s">
        <v>2076</v>
      </c>
    </row>
    <row r="1852" spans="1:3" x14ac:dyDescent="0.2">
      <c r="A1852" s="6" t="s">
        <v>5225</v>
      </c>
      <c r="B1852" s="5" t="s">
        <v>5226</v>
      </c>
    </row>
    <row r="1853" spans="1:3" x14ac:dyDescent="0.2">
      <c r="A1853" s="6" t="s">
        <v>5227</v>
      </c>
      <c r="B1853" s="5" t="s">
        <v>5228</v>
      </c>
    </row>
    <row r="1854" spans="1:3" x14ac:dyDescent="0.2">
      <c r="A1854" s="6" t="s">
        <v>5229</v>
      </c>
      <c r="B1854" s="5" t="s">
        <v>5230</v>
      </c>
    </row>
    <row r="1855" spans="1:3" x14ac:dyDescent="0.2">
      <c r="A1855" s="6" t="s">
        <v>2077</v>
      </c>
      <c r="B1855" s="5" t="s">
        <v>2078</v>
      </c>
    </row>
    <row r="1856" spans="1:3" x14ac:dyDescent="0.2">
      <c r="A1856" s="6" t="s">
        <v>2079</v>
      </c>
      <c r="B1856" s="5" t="s">
        <v>2080</v>
      </c>
    </row>
    <row r="1857" spans="1:2" x14ac:dyDescent="0.2">
      <c r="A1857" s="6" t="s">
        <v>2081</v>
      </c>
      <c r="B1857" s="5" t="s">
        <v>2082</v>
      </c>
    </row>
    <row r="1858" spans="1:2" x14ac:dyDescent="0.2">
      <c r="A1858" s="6" t="s">
        <v>2083</v>
      </c>
      <c r="B1858" s="5" t="s">
        <v>2084</v>
      </c>
    </row>
    <row r="1859" spans="1:2" x14ac:dyDescent="0.2">
      <c r="A1859" s="6" t="s">
        <v>5231</v>
      </c>
      <c r="B1859" s="5" t="s">
        <v>5232</v>
      </c>
    </row>
    <row r="1860" spans="1:2" x14ac:dyDescent="0.2">
      <c r="A1860" s="6" t="s">
        <v>5233</v>
      </c>
      <c r="B1860" s="5" t="s">
        <v>5234</v>
      </c>
    </row>
    <row r="1861" spans="1:2" x14ac:dyDescent="0.2">
      <c r="A1861" s="6" t="s">
        <v>2085</v>
      </c>
      <c r="B1861" s="5" t="s">
        <v>5235</v>
      </c>
    </row>
    <row r="1862" spans="1:2" x14ac:dyDescent="0.2">
      <c r="A1862" s="6" t="s">
        <v>2086</v>
      </c>
      <c r="B1862" s="5" t="s">
        <v>2087</v>
      </c>
    </row>
    <row r="1863" spans="1:2" x14ac:dyDescent="0.2">
      <c r="A1863" s="6" t="s">
        <v>5236</v>
      </c>
      <c r="B1863" s="5" t="s">
        <v>5237</v>
      </c>
    </row>
    <row r="1864" spans="1:2" x14ac:dyDescent="0.2">
      <c r="A1864" s="6" t="s">
        <v>2088</v>
      </c>
      <c r="B1864" s="5" t="s">
        <v>2089</v>
      </c>
    </row>
    <row r="1865" spans="1:2" x14ac:dyDescent="0.2">
      <c r="A1865" s="6" t="s">
        <v>2090</v>
      </c>
      <c r="B1865" s="5" t="s">
        <v>2091</v>
      </c>
    </row>
    <row r="1866" spans="1:2" x14ac:dyDescent="0.2">
      <c r="A1866" s="6" t="s">
        <v>2092</v>
      </c>
      <c r="B1866" s="5" t="s">
        <v>2093</v>
      </c>
    </row>
    <row r="1867" spans="1:2" x14ac:dyDescent="0.2">
      <c r="A1867" s="6" t="s">
        <v>2094</v>
      </c>
      <c r="B1867" s="5" t="s">
        <v>2095</v>
      </c>
    </row>
    <row r="1868" spans="1:2" x14ac:dyDescent="0.2">
      <c r="A1868" s="6" t="s">
        <v>2096</v>
      </c>
      <c r="B1868" s="5" t="s">
        <v>2097</v>
      </c>
    </row>
    <row r="1869" spans="1:2" x14ac:dyDescent="0.2">
      <c r="A1869" s="6" t="s">
        <v>5238</v>
      </c>
      <c r="B1869" s="5" t="s">
        <v>5239</v>
      </c>
    </row>
    <row r="1870" spans="1:2" x14ac:dyDescent="0.2">
      <c r="A1870" s="6" t="s">
        <v>5240</v>
      </c>
      <c r="B1870" s="5" t="s">
        <v>5241</v>
      </c>
    </row>
    <row r="1871" spans="1:2" x14ac:dyDescent="0.2">
      <c r="A1871" s="6" t="s">
        <v>5242</v>
      </c>
      <c r="B1871" s="5" t="s">
        <v>5243</v>
      </c>
    </row>
    <row r="1872" spans="1:2" x14ac:dyDescent="0.2">
      <c r="A1872" s="6" t="s">
        <v>5244</v>
      </c>
      <c r="B1872" s="5" t="s">
        <v>5245</v>
      </c>
    </row>
    <row r="1873" spans="1:2" x14ac:dyDescent="0.2">
      <c r="A1873" s="6" t="s">
        <v>5246</v>
      </c>
      <c r="B1873" s="5" t="s">
        <v>5247</v>
      </c>
    </row>
    <row r="1874" spans="1:2" x14ac:dyDescent="0.2">
      <c r="A1874" s="6" t="s">
        <v>5248</v>
      </c>
      <c r="B1874" s="5" t="s">
        <v>5249</v>
      </c>
    </row>
    <row r="1875" spans="1:2" x14ac:dyDescent="0.2">
      <c r="A1875" s="6" t="s">
        <v>2098</v>
      </c>
      <c r="B1875" s="5" t="s">
        <v>2099</v>
      </c>
    </row>
    <row r="1876" spans="1:2" x14ac:dyDescent="0.2">
      <c r="A1876" s="6" t="s">
        <v>5250</v>
      </c>
      <c r="B1876" s="5" t="s">
        <v>5251</v>
      </c>
    </row>
    <row r="1877" spans="1:2" x14ac:dyDescent="0.2">
      <c r="A1877" s="6" t="s">
        <v>5252</v>
      </c>
      <c r="B1877" s="5" t="s">
        <v>5253</v>
      </c>
    </row>
    <row r="1878" spans="1:2" x14ac:dyDescent="0.2">
      <c r="A1878" s="6" t="s">
        <v>5254</v>
      </c>
      <c r="B1878" s="5" t="s">
        <v>5255</v>
      </c>
    </row>
    <row r="1879" spans="1:2" x14ac:dyDescent="0.2">
      <c r="A1879" s="6" t="s">
        <v>5256</v>
      </c>
      <c r="B1879" s="5" t="s">
        <v>5257</v>
      </c>
    </row>
    <row r="1880" spans="1:2" x14ac:dyDescent="0.2">
      <c r="A1880" s="6" t="s">
        <v>5258</v>
      </c>
      <c r="B1880" s="5" t="s">
        <v>5259</v>
      </c>
    </row>
    <row r="1881" spans="1:2" x14ac:dyDescent="0.2">
      <c r="A1881" s="6" t="s">
        <v>5260</v>
      </c>
      <c r="B1881" s="5" t="s">
        <v>5261</v>
      </c>
    </row>
    <row r="1882" spans="1:2" x14ac:dyDescent="0.2">
      <c r="A1882" s="6" t="s">
        <v>5262</v>
      </c>
      <c r="B1882" s="5" t="s">
        <v>5263</v>
      </c>
    </row>
    <row r="1883" spans="1:2" x14ac:dyDescent="0.2">
      <c r="A1883" s="6" t="s">
        <v>5264</v>
      </c>
      <c r="B1883" s="5" t="s">
        <v>5265</v>
      </c>
    </row>
    <row r="1884" spans="1:2" x14ac:dyDescent="0.2">
      <c r="A1884" s="6" t="s">
        <v>5266</v>
      </c>
      <c r="B1884" s="5" t="s">
        <v>5267</v>
      </c>
    </row>
    <row r="1885" spans="1:2" x14ac:dyDescent="0.2">
      <c r="A1885" s="6" t="s">
        <v>5268</v>
      </c>
      <c r="B1885" s="5" t="s">
        <v>5269</v>
      </c>
    </row>
    <row r="1886" spans="1:2" x14ac:dyDescent="0.2">
      <c r="A1886" s="6" t="s">
        <v>5270</v>
      </c>
      <c r="B1886" s="5" t="s">
        <v>5271</v>
      </c>
    </row>
    <row r="1887" spans="1:2" x14ac:dyDescent="0.2">
      <c r="A1887" s="6" t="s">
        <v>5272</v>
      </c>
      <c r="B1887" s="5" t="s">
        <v>5273</v>
      </c>
    </row>
    <row r="1888" spans="1:2" x14ac:dyDescent="0.2">
      <c r="A1888" s="6" t="s">
        <v>5274</v>
      </c>
      <c r="B1888" s="5" t="s">
        <v>5275</v>
      </c>
    </row>
    <row r="1889" spans="1:2" x14ac:dyDescent="0.2">
      <c r="A1889" s="6" t="s">
        <v>5276</v>
      </c>
      <c r="B1889" s="5" t="s">
        <v>5277</v>
      </c>
    </row>
    <row r="1890" spans="1:2" x14ac:dyDescent="0.2">
      <c r="A1890" s="6" t="s">
        <v>5278</v>
      </c>
      <c r="B1890" s="5" t="s">
        <v>5279</v>
      </c>
    </row>
    <row r="1891" spans="1:2" x14ac:dyDescent="0.2">
      <c r="A1891" s="6" t="s">
        <v>5280</v>
      </c>
      <c r="B1891" s="5" t="s">
        <v>5281</v>
      </c>
    </row>
    <row r="1892" spans="1:2" x14ac:dyDescent="0.2">
      <c r="A1892" s="6" t="s">
        <v>5282</v>
      </c>
      <c r="B1892" s="5" t="s">
        <v>5283</v>
      </c>
    </row>
    <row r="1893" spans="1:2" x14ac:dyDescent="0.2">
      <c r="A1893" s="6" t="s">
        <v>5284</v>
      </c>
      <c r="B1893" s="5" t="s">
        <v>5285</v>
      </c>
    </row>
    <row r="1894" spans="1:2" x14ac:dyDescent="0.2">
      <c r="A1894" s="6" t="s">
        <v>5286</v>
      </c>
      <c r="B1894" s="5" t="s">
        <v>5287</v>
      </c>
    </row>
    <row r="1895" spans="1:2" x14ac:dyDescent="0.2">
      <c r="A1895" s="6" t="s">
        <v>5288</v>
      </c>
      <c r="B1895" s="5" t="s">
        <v>5289</v>
      </c>
    </row>
    <row r="1896" spans="1:2" x14ac:dyDescent="0.2">
      <c r="A1896" s="6" t="s">
        <v>5290</v>
      </c>
      <c r="B1896" s="5" t="s">
        <v>5291</v>
      </c>
    </row>
    <row r="1897" spans="1:2" x14ac:dyDescent="0.2">
      <c r="A1897" s="6" t="s">
        <v>5292</v>
      </c>
      <c r="B1897" s="5" t="s">
        <v>5293</v>
      </c>
    </row>
    <row r="1898" spans="1:2" x14ac:dyDescent="0.2">
      <c r="A1898" s="6" t="s">
        <v>5294</v>
      </c>
      <c r="B1898" s="5" t="s">
        <v>5295</v>
      </c>
    </row>
    <row r="1899" spans="1:2" x14ac:dyDescent="0.2">
      <c r="A1899" s="6" t="s">
        <v>5296</v>
      </c>
      <c r="B1899" s="5" t="s">
        <v>5297</v>
      </c>
    </row>
    <row r="1900" spans="1:2" x14ac:dyDescent="0.2">
      <c r="A1900" s="6" t="s">
        <v>5298</v>
      </c>
      <c r="B1900" s="5" t="s">
        <v>5299</v>
      </c>
    </row>
    <row r="1901" spans="1:2" x14ac:dyDescent="0.2">
      <c r="A1901" s="6" t="s">
        <v>5300</v>
      </c>
      <c r="B1901" s="5" t="s">
        <v>5301</v>
      </c>
    </row>
    <row r="1902" spans="1:2" x14ac:dyDescent="0.2">
      <c r="A1902" s="6" t="s">
        <v>5302</v>
      </c>
      <c r="B1902" s="5" t="s">
        <v>5303</v>
      </c>
    </row>
    <row r="1903" spans="1:2" x14ac:dyDescent="0.2">
      <c r="A1903" s="6" t="s">
        <v>5304</v>
      </c>
      <c r="B1903" s="5" t="s">
        <v>5305</v>
      </c>
    </row>
    <row r="1904" spans="1:2" x14ac:dyDescent="0.2">
      <c r="A1904" s="6" t="s">
        <v>5306</v>
      </c>
      <c r="B1904" s="5" t="s">
        <v>1854</v>
      </c>
    </row>
    <row r="1905" spans="1:2" x14ac:dyDescent="0.2">
      <c r="A1905" s="6" t="s">
        <v>5307</v>
      </c>
      <c r="B1905" s="5" t="s">
        <v>5308</v>
      </c>
    </row>
    <row r="1906" spans="1:2" x14ac:dyDescent="0.2">
      <c r="A1906" s="6" t="s">
        <v>5309</v>
      </c>
      <c r="B1906" s="5" t="s">
        <v>5310</v>
      </c>
    </row>
    <row r="1907" spans="1:2" x14ac:dyDescent="0.2">
      <c r="A1907" s="6" t="s">
        <v>5311</v>
      </c>
      <c r="B1907" s="5" t="s">
        <v>5312</v>
      </c>
    </row>
    <row r="1908" spans="1:2" x14ac:dyDescent="0.2">
      <c r="A1908" s="6" t="s">
        <v>5313</v>
      </c>
      <c r="B1908" s="5" t="s">
        <v>5314</v>
      </c>
    </row>
    <row r="1909" spans="1:2" x14ac:dyDescent="0.2">
      <c r="A1909" s="6" t="s">
        <v>5315</v>
      </c>
      <c r="B1909" s="5" t="s">
        <v>5316</v>
      </c>
    </row>
    <row r="1910" spans="1:2" x14ac:dyDescent="0.2">
      <c r="A1910" s="6" t="s">
        <v>5317</v>
      </c>
      <c r="B1910" s="5" t="s">
        <v>5316</v>
      </c>
    </row>
    <row r="1911" spans="1:2" x14ac:dyDescent="0.2">
      <c r="A1911" s="6" t="s">
        <v>5318</v>
      </c>
      <c r="B1911" s="5" t="s">
        <v>5319</v>
      </c>
    </row>
    <row r="1912" spans="1:2" x14ac:dyDescent="0.2">
      <c r="A1912" s="6" t="s">
        <v>5320</v>
      </c>
      <c r="B1912" s="5" t="s">
        <v>5321</v>
      </c>
    </row>
    <row r="1913" spans="1:2" x14ac:dyDescent="0.2">
      <c r="A1913" s="6" t="s">
        <v>5322</v>
      </c>
      <c r="B1913" s="5" t="s">
        <v>5323</v>
      </c>
    </row>
    <row r="1914" spans="1:2" x14ac:dyDescent="0.2">
      <c r="A1914" s="6" t="s">
        <v>5324</v>
      </c>
      <c r="B1914" s="5" t="s">
        <v>5325</v>
      </c>
    </row>
    <row r="1915" spans="1:2" x14ac:dyDescent="0.2">
      <c r="A1915" s="6" t="s">
        <v>5326</v>
      </c>
      <c r="B1915" s="5" t="s">
        <v>5327</v>
      </c>
    </row>
    <row r="1916" spans="1:2" x14ac:dyDescent="0.2">
      <c r="A1916" s="6" t="s">
        <v>5328</v>
      </c>
      <c r="B1916" s="5" t="s">
        <v>5329</v>
      </c>
    </row>
    <row r="1917" spans="1:2" x14ac:dyDescent="0.2">
      <c r="A1917" s="6" t="s">
        <v>5330</v>
      </c>
      <c r="B1917" s="5" t="s">
        <v>5331</v>
      </c>
    </row>
    <row r="1918" spans="1:2" x14ac:dyDescent="0.2">
      <c r="A1918" s="6" t="s">
        <v>5332</v>
      </c>
      <c r="B1918" s="5" t="s">
        <v>5333</v>
      </c>
    </row>
    <row r="1919" spans="1:2" x14ac:dyDescent="0.2">
      <c r="A1919" s="6" t="s">
        <v>5334</v>
      </c>
      <c r="B1919" s="5" t="s">
        <v>5335</v>
      </c>
    </row>
    <row r="1920" spans="1:2" x14ac:dyDescent="0.2">
      <c r="A1920" s="6" t="s">
        <v>5336</v>
      </c>
      <c r="B1920" s="5" t="s">
        <v>5337</v>
      </c>
    </row>
    <row r="1921" spans="1:2" x14ac:dyDescent="0.2">
      <c r="A1921" s="6" t="s">
        <v>5338</v>
      </c>
      <c r="B1921" s="5" t="s">
        <v>5339</v>
      </c>
    </row>
    <row r="1922" spans="1:2" x14ac:dyDescent="0.2">
      <c r="A1922" s="6" t="s">
        <v>5340</v>
      </c>
      <c r="B1922" s="5" t="s">
        <v>5341</v>
      </c>
    </row>
    <row r="1923" spans="1:2" x14ac:dyDescent="0.2">
      <c r="A1923" s="6" t="s">
        <v>5342</v>
      </c>
      <c r="B1923" s="5" t="s">
        <v>5343</v>
      </c>
    </row>
    <row r="1924" spans="1:2" x14ac:dyDescent="0.2">
      <c r="A1924" s="6" t="s">
        <v>5344</v>
      </c>
      <c r="B1924" s="5" t="s">
        <v>5345</v>
      </c>
    </row>
    <row r="1925" spans="1:2" x14ac:dyDescent="0.2">
      <c r="A1925" s="6" t="s">
        <v>2100</v>
      </c>
      <c r="B1925" s="5" t="s">
        <v>2101</v>
      </c>
    </row>
    <row r="1926" spans="1:2" x14ac:dyDescent="0.2">
      <c r="A1926" s="6" t="s">
        <v>2102</v>
      </c>
      <c r="B1926" s="5" t="s">
        <v>2103</v>
      </c>
    </row>
    <row r="1927" spans="1:2" x14ac:dyDescent="0.2">
      <c r="A1927" s="6" t="s">
        <v>2104</v>
      </c>
      <c r="B1927" s="5" t="s">
        <v>2105</v>
      </c>
    </row>
    <row r="1928" spans="1:2" x14ac:dyDescent="0.2">
      <c r="A1928" s="6" t="s">
        <v>2106</v>
      </c>
      <c r="B1928" s="5" t="s">
        <v>2107</v>
      </c>
    </row>
    <row r="1929" spans="1:2" x14ac:dyDescent="0.2">
      <c r="A1929" s="6" t="s">
        <v>2108</v>
      </c>
      <c r="B1929" s="5" t="s">
        <v>2109</v>
      </c>
    </row>
    <row r="1930" spans="1:2" x14ac:dyDescent="0.2">
      <c r="A1930" s="6" t="s">
        <v>2110</v>
      </c>
      <c r="B1930" s="5" t="s">
        <v>2111</v>
      </c>
    </row>
    <row r="1931" spans="1:2" x14ac:dyDescent="0.2">
      <c r="A1931" s="6" t="s">
        <v>2112</v>
      </c>
      <c r="B1931" s="5" t="s">
        <v>2113</v>
      </c>
    </row>
    <row r="1932" spans="1:2" x14ac:dyDescent="0.2">
      <c r="A1932" s="6" t="s">
        <v>2114</v>
      </c>
      <c r="B1932" s="5" t="s">
        <v>2115</v>
      </c>
    </row>
    <row r="1933" spans="1:2" x14ac:dyDescent="0.2">
      <c r="A1933" s="6" t="s">
        <v>5346</v>
      </c>
      <c r="B1933" s="5" t="s">
        <v>5347</v>
      </c>
    </row>
    <row r="1934" spans="1:2" x14ac:dyDescent="0.2">
      <c r="A1934" s="6" t="s">
        <v>2116</v>
      </c>
      <c r="B1934" s="5" t="s">
        <v>2117</v>
      </c>
    </row>
    <row r="1935" spans="1:2" x14ac:dyDescent="0.2">
      <c r="A1935" s="6" t="s">
        <v>5348</v>
      </c>
      <c r="B1935" s="5" t="s">
        <v>5349</v>
      </c>
    </row>
    <row r="1936" spans="1:2" x14ac:dyDescent="0.2">
      <c r="A1936" s="6" t="s">
        <v>5350</v>
      </c>
      <c r="B1936" s="5" t="s">
        <v>5351</v>
      </c>
    </row>
    <row r="1937" spans="1:3" x14ac:dyDescent="0.2">
      <c r="A1937" s="6" t="s">
        <v>5352</v>
      </c>
      <c r="B1937" s="5" t="s">
        <v>5353</v>
      </c>
    </row>
    <row r="1938" spans="1:3" x14ac:dyDescent="0.2">
      <c r="A1938" s="6" t="s">
        <v>5354</v>
      </c>
      <c r="B1938" s="5" t="s">
        <v>5355</v>
      </c>
    </row>
    <row r="1939" spans="1:3" x14ac:dyDescent="0.2">
      <c r="A1939" s="6" t="s">
        <v>5356</v>
      </c>
      <c r="B1939" s="5" t="s">
        <v>5357</v>
      </c>
    </row>
    <row r="1940" spans="1:3" x14ac:dyDescent="0.2">
      <c r="A1940" s="6" t="s">
        <v>5358</v>
      </c>
      <c r="B1940" s="5" t="s">
        <v>5359</v>
      </c>
    </row>
    <row r="1941" spans="1:3" x14ac:dyDescent="0.2">
      <c r="A1941" s="6" t="s">
        <v>5360</v>
      </c>
      <c r="B1941" s="5" t="s">
        <v>5361</v>
      </c>
    </row>
    <row r="1942" spans="1:3" x14ac:dyDescent="0.2">
      <c r="A1942" s="6" t="s">
        <v>5362</v>
      </c>
      <c r="B1942" s="5" t="s">
        <v>5363</v>
      </c>
    </row>
    <row r="1943" spans="1:3" x14ac:dyDescent="0.2">
      <c r="A1943" s="6" t="s">
        <v>5364</v>
      </c>
      <c r="B1943" s="5" t="s">
        <v>5365</v>
      </c>
    </row>
    <row r="1944" spans="1:3" x14ac:dyDescent="0.2">
      <c r="A1944" s="6" t="s">
        <v>5366</v>
      </c>
      <c r="B1944" s="5" t="s">
        <v>5367</v>
      </c>
    </row>
    <row r="1945" spans="1:3" x14ac:dyDescent="0.2">
      <c r="A1945" s="6" t="s">
        <v>5368</v>
      </c>
      <c r="B1945" s="5" t="s">
        <v>5369</v>
      </c>
    </row>
    <row r="1946" spans="1:3" x14ac:dyDescent="0.2">
      <c r="A1946" s="6" t="s">
        <v>5370</v>
      </c>
      <c r="B1946" s="5" t="s">
        <v>5371</v>
      </c>
    </row>
    <row r="1947" spans="1:3" x14ac:dyDescent="0.2">
      <c r="A1947" s="6" t="s">
        <v>5372</v>
      </c>
      <c r="B1947" s="5" t="s">
        <v>5373</v>
      </c>
    </row>
    <row r="1948" spans="1:3" x14ac:dyDescent="0.2">
      <c r="A1948" s="6" t="s">
        <v>2118</v>
      </c>
      <c r="B1948" s="5" t="s">
        <v>2119</v>
      </c>
    </row>
    <row r="1949" spans="1:3" x14ac:dyDescent="0.2">
      <c r="A1949" s="6" t="s">
        <v>5374</v>
      </c>
      <c r="B1949" s="5" t="s">
        <v>5375</v>
      </c>
    </row>
    <row r="1950" spans="1:3" x14ac:dyDescent="0.2">
      <c r="A1950" s="6" t="s">
        <v>5376</v>
      </c>
      <c r="B1950" s="5" t="s">
        <v>5377</v>
      </c>
    </row>
    <row r="1951" spans="1:3" x14ac:dyDescent="0.2">
      <c r="A1951" s="6" t="s">
        <v>5378</v>
      </c>
      <c r="B1951" s="5" t="s">
        <v>5379</v>
      </c>
    </row>
    <row r="1952" spans="1:3" x14ac:dyDescent="0.2">
      <c r="A1952" s="6" t="s">
        <v>5380</v>
      </c>
      <c r="B1952" s="5" t="s">
        <v>5381</v>
      </c>
      <c r="C1952" s="5" t="s">
        <v>2792</v>
      </c>
    </row>
    <row r="1953" spans="1:3" x14ac:dyDescent="0.2">
      <c r="A1953" s="6" t="s">
        <v>2120</v>
      </c>
      <c r="B1953" s="5" t="s">
        <v>2121</v>
      </c>
    </row>
    <row r="1954" spans="1:3" x14ac:dyDescent="0.2">
      <c r="A1954" s="6" t="s">
        <v>2122</v>
      </c>
      <c r="B1954" s="5" t="s">
        <v>2123</v>
      </c>
    </row>
    <row r="1955" spans="1:3" x14ac:dyDescent="0.2">
      <c r="A1955" s="6" t="s">
        <v>2124</v>
      </c>
      <c r="B1955" s="5" t="s">
        <v>2125</v>
      </c>
    </row>
    <row r="1956" spans="1:3" x14ac:dyDescent="0.2">
      <c r="A1956" s="6" t="s">
        <v>5382</v>
      </c>
      <c r="B1956" s="5" t="s">
        <v>5383</v>
      </c>
      <c r="C1956" s="5" t="s">
        <v>2792</v>
      </c>
    </row>
    <row r="1957" spans="1:3" x14ac:dyDescent="0.2">
      <c r="A1957" s="6" t="s">
        <v>2126</v>
      </c>
      <c r="B1957" s="5" t="s">
        <v>2127</v>
      </c>
    </row>
    <row r="1958" spans="1:3" x14ac:dyDescent="0.2">
      <c r="A1958" s="6" t="s">
        <v>2128</v>
      </c>
      <c r="B1958" s="5" t="s">
        <v>2129</v>
      </c>
    </row>
    <row r="1959" spans="1:3" x14ac:dyDescent="0.2">
      <c r="A1959" s="6" t="s">
        <v>2130</v>
      </c>
      <c r="B1959" s="5" t="s">
        <v>2131</v>
      </c>
    </row>
    <row r="1960" spans="1:3" x14ac:dyDescent="0.2">
      <c r="A1960" s="6" t="s">
        <v>5384</v>
      </c>
      <c r="B1960" s="5" t="s">
        <v>5385</v>
      </c>
      <c r="C1960" s="5" t="s">
        <v>2792</v>
      </c>
    </row>
    <row r="1961" spans="1:3" x14ac:dyDescent="0.2">
      <c r="A1961" s="6" t="s">
        <v>2132</v>
      </c>
      <c r="B1961" s="5" t="s">
        <v>2133</v>
      </c>
    </row>
    <row r="1962" spans="1:3" x14ac:dyDescent="0.2">
      <c r="A1962" s="6" t="s">
        <v>2134</v>
      </c>
      <c r="B1962" s="5" t="s">
        <v>2135</v>
      </c>
    </row>
    <row r="1963" spans="1:3" x14ac:dyDescent="0.2">
      <c r="A1963" s="6" t="s">
        <v>5386</v>
      </c>
      <c r="B1963" s="5" t="s">
        <v>5387</v>
      </c>
      <c r="C1963" s="5" t="s">
        <v>2792</v>
      </c>
    </row>
    <row r="1964" spans="1:3" x14ac:dyDescent="0.2">
      <c r="A1964" s="6" t="s">
        <v>2136</v>
      </c>
      <c r="B1964" s="5" t="s">
        <v>2137</v>
      </c>
    </row>
    <row r="1965" spans="1:3" x14ac:dyDescent="0.2">
      <c r="A1965" s="6" t="s">
        <v>5388</v>
      </c>
      <c r="B1965" s="5" t="s">
        <v>5389</v>
      </c>
      <c r="C1965" s="5" t="s">
        <v>2792</v>
      </c>
    </row>
    <row r="1966" spans="1:3" x14ac:dyDescent="0.2">
      <c r="A1966" s="6" t="s">
        <v>5390</v>
      </c>
      <c r="B1966" s="5" t="s">
        <v>5391</v>
      </c>
    </row>
    <row r="1967" spans="1:3" x14ac:dyDescent="0.2">
      <c r="A1967" s="6" t="s">
        <v>5392</v>
      </c>
      <c r="B1967" s="5" t="s">
        <v>5393</v>
      </c>
    </row>
    <row r="1968" spans="1:3" x14ac:dyDescent="0.2">
      <c r="A1968" s="6" t="s">
        <v>2138</v>
      </c>
      <c r="B1968" s="5" t="s">
        <v>2139</v>
      </c>
    </row>
    <row r="1969" spans="1:3" x14ac:dyDescent="0.2">
      <c r="A1969" s="6" t="s">
        <v>2140</v>
      </c>
      <c r="B1969" s="5" t="s">
        <v>2141</v>
      </c>
    </row>
    <row r="1970" spans="1:3" x14ac:dyDescent="0.2">
      <c r="A1970" s="6" t="s">
        <v>5394</v>
      </c>
      <c r="B1970" s="5" t="s">
        <v>5395</v>
      </c>
    </row>
    <row r="1971" spans="1:3" x14ac:dyDescent="0.2">
      <c r="A1971" s="6" t="s">
        <v>5396</v>
      </c>
      <c r="B1971" s="5" t="s">
        <v>5397</v>
      </c>
    </row>
    <row r="1972" spans="1:3" x14ac:dyDescent="0.2">
      <c r="A1972" s="6" t="s">
        <v>5398</v>
      </c>
      <c r="B1972" s="5" t="s">
        <v>5399</v>
      </c>
    </row>
    <row r="1973" spans="1:3" x14ac:dyDescent="0.2">
      <c r="A1973" s="6" t="s">
        <v>5400</v>
      </c>
      <c r="B1973" s="5" t="s">
        <v>5401</v>
      </c>
    </row>
    <row r="1974" spans="1:3" x14ac:dyDescent="0.2">
      <c r="A1974" s="6" t="s">
        <v>5402</v>
      </c>
      <c r="B1974" s="5" t="s">
        <v>5403</v>
      </c>
    </row>
    <row r="1975" spans="1:3" x14ac:dyDescent="0.2">
      <c r="A1975" s="6" t="s">
        <v>5404</v>
      </c>
      <c r="B1975" s="5" t="s">
        <v>5405</v>
      </c>
    </row>
    <row r="1976" spans="1:3" x14ac:dyDescent="0.2">
      <c r="A1976" s="6" t="s">
        <v>5406</v>
      </c>
      <c r="B1976" s="5" t="s">
        <v>5407</v>
      </c>
    </row>
    <row r="1977" spans="1:3" x14ac:dyDescent="0.2">
      <c r="A1977" s="6" t="s">
        <v>2142</v>
      </c>
      <c r="B1977" s="5" t="s">
        <v>2143</v>
      </c>
    </row>
    <row r="1978" spans="1:3" x14ac:dyDescent="0.2">
      <c r="A1978" s="6" t="s">
        <v>5408</v>
      </c>
      <c r="B1978" s="5" t="s">
        <v>1804</v>
      </c>
      <c r="C1978" s="5" t="s">
        <v>2792</v>
      </c>
    </row>
    <row r="1979" spans="1:3" x14ac:dyDescent="0.2">
      <c r="A1979" s="6" t="s">
        <v>5409</v>
      </c>
      <c r="B1979" s="5" t="s">
        <v>1806</v>
      </c>
    </row>
    <row r="1980" spans="1:3" x14ac:dyDescent="0.2">
      <c r="A1980" s="6" t="s">
        <v>5410</v>
      </c>
      <c r="B1980" s="5" t="s">
        <v>1808</v>
      </c>
    </row>
    <row r="1981" spans="1:3" x14ac:dyDescent="0.2">
      <c r="A1981" s="6" t="s">
        <v>5411</v>
      </c>
      <c r="B1981" s="5" t="s">
        <v>1812</v>
      </c>
      <c r="C1981" s="5" t="s">
        <v>2792</v>
      </c>
    </row>
    <row r="1982" spans="1:3" x14ac:dyDescent="0.2">
      <c r="A1982" s="6" t="s">
        <v>5412</v>
      </c>
      <c r="B1982" s="5" t="s">
        <v>5413</v>
      </c>
      <c r="C1982" s="5" t="s">
        <v>2792</v>
      </c>
    </row>
    <row r="1983" spans="1:3" x14ac:dyDescent="0.2">
      <c r="A1983" s="6" t="s">
        <v>5414</v>
      </c>
      <c r="B1983" s="5" t="s">
        <v>5415</v>
      </c>
    </row>
    <row r="1984" spans="1:3" x14ac:dyDescent="0.2">
      <c r="A1984" s="6" t="s">
        <v>5416</v>
      </c>
      <c r="B1984" s="5" t="s">
        <v>5417</v>
      </c>
      <c r="C1984" s="5" t="s">
        <v>2792</v>
      </c>
    </row>
    <row r="1985" spans="1:3" x14ac:dyDescent="0.2">
      <c r="A1985" s="6" t="s">
        <v>5418</v>
      </c>
      <c r="B1985" s="5" t="s">
        <v>1820</v>
      </c>
      <c r="C1985" s="5" t="s">
        <v>2792</v>
      </c>
    </row>
    <row r="1986" spans="1:3" x14ac:dyDescent="0.2">
      <c r="A1986" s="6" t="s">
        <v>5419</v>
      </c>
      <c r="B1986" s="5" t="s">
        <v>5420</v>
      </c>
      <c r="C1986" s="5" t="s">
        <v>2792</v>
      </c>
    </row>
    <row r="1987" spans="1:3" x14ac:dyDescent="0.2">
      <c r="A1987" s="6" t="s">
        <v>5421</v>
      </c>
      <c r="B1987" s="5" t="s">
        <v>5422</v>
      </c>
    </row>
    <row r="1988" spans="1:3" x14ac:dyDescent="0.2">
      <c r="A1988" s="6" t="s">
        <v>5423</v>
      </c>
      <c r="B1988" s="5" t="s">
        <v>1828</v>
      </c>
      <c r="C1988" s="5" t="s">
        <v>2792</v>
      </c>
    </row>
    <row r="1989" spans="1:3" x14ac:dyDescent="0.2">
      <c r="A1989" s="6" t="s">
        <v>5424</v>
      </c>
      <c r="B1989" s="5" t="s">
        <v>1832</v>
      </c>
      <c r="C1989" s="5" t="s">
        <v>2792</v>
      </c>
    </row>
    <row r="1990" spans="1:3" x14ac:dyDescent="0.2">
      <c r="A1990" s="6" t="s">
        <v>5425</v>
      </c>
      <c r="B1990" s="5" t="s">
        <v>5426</v>
      </c>
      <c r="C1990" s="5" t="s">
        <v>2792</v>
      </c>
    </row>
    <row r="1991" spans="1:3" x14ac:dyDescent="0.2">
      <c r="A1991" s="6" t="s">
        <v>5427</v>
      </c>
      <c r="B1991" s="5" t="s">
        <v>5428</v>
      </c>
    </row>
    <row r="1992" spans="1:3" x14ac:dyDescent="0.2">
      <c r="A1992" s="6" t="s">
        <v>5429</v>
      </c>
      <c r="B1992" s="5" t="s">
        <v>1838</v>
      </c>
      <c r="C1992" s="5" t="s">
        <v>2792</v>
      </c>
    </row>
    <row r="1993" spans="1:3" x14ac:dyDescent="0.2">
      <c r="A1993" s="6" t="s">
        <v>5430</v>
      </c>
      <c r="B1993" s="5" t="s">
        <v>1840</v>
      </c>
    </row>
    <row r="1994" spans="1:3" x14ac:dyDescent="0.2">
      <c r="A1994" s="6" t="s">
        <v>5431</v>
      </c>
      <c r="B1994" s="5" t="s">
        <v>1842</v>
      </c>
    </row>
    <row r="1995" spans="1:3" x14ac:dyDescent="0.2">
      <c r="A1995" s="6" t="s">
        <v>5432</v>
      </c>
      <c r="B1995" s="5" t="s">
        <v>5433</v>
      </c>
    </row>
    <row r="1996" spans="1:3" x14ac:dyDescent="0.2">
      <c r="A1996" s="6" t="s">
        <v>5434</v>
      </c>
      <c r="B1996" s="5" t="s">
        <v>1844</v>
      </c>
      <c r="C1996" s="5" t="s">
        <v>2792</v>
      </c>
    </row>
    <row r="1997" spans="1:3" x14ac:dyDescent="0.2">
      <c r="A1997" s="6" t="s">
        <v>5435</v>
      </c>
      <c r="B1997" s="5" t="s">
        <v>1846</v>
      </c>
      <c r="C1997" s="5" t="s">
        <v>2792</v>
      </c>
    </row>
    <row r="1998" spans="1:3" x14ac:dyDescent="0.2">
      <c r="A1998" s="6" t="s">
        <v>5436</v>
      </c>
      <c r="B1998" s="5" t="s">
        <v>1848</v>
      </c>
      <c r="C1998" s="5" t="s">
        <v>2792</v>
      </c>
    </row>
    <row r="1999" spans="1:3" x14ac:dyDescent="0.2">
      <c r="A1999" s="6" t="s">
        <v>5437</v>
      </c>
      <c r="B1999" s="5" t="s">
        <v>5438</v>
      </c>
      <c r="C1999" s="5" t="s">
        <v>2792</v>
      </c>
    </row>
    <row r="2000" spans="1:3" x14ac:dyDescent="0.2">
      <c r="A2000" s="6" t="s">
        <v>5439</v>
      </c>
      <c r="B2000" s="5" t="s">
        <v>5440</v>
      </c>
    </row>
    <row r="2001" spans="1:3" x14ac:dyDescent="0.2">
      <c r="A2001" s="6" t="s">
        <v>5441</v>
      </c>
      <c r="B2001" s="5" t="s">
        <v>3468</v>
      </c>
      <c r="C2001" s="5" t="s">
        <v>2792</v>
      </c>
    </row>
    <row r="2002" spans="1:3" x14ac:dyDescent="0.2">
      <c r="A2002" s="6" t="s">
        <v>5442</v>
      </c>
      <c r="B2002" s="5" t="s">
        <v>1852</v>
      </c>
      <c r="C2002" s="5" t="s">
        <v>2792</v>
      </c>
    </row>
    <row r="2003" spans="1:3" x14ac:dyDescent="0.2">
      <c r="A2003" s="6" t="s">
        <v>5443</v>
      </c>
      <c r="B2003" s="5" t="s">
        <v>5444</v>
      </c>
    </row>
    <row r="2004" spans="1:3" x14ac:dyDescent="0.2">
      <c r="A2004" s="6" t="s">
        <v>5445</v>
      </c>
      <c r="B2004" s="5" t="s">
        <v>5446</v>
      </c>
    </row>
    <row r="2005" spans="1:3" x14ac:dyDescent="0.2">
      <c r="A2005" s="6" t="s">
        <v>5447</v>
      </c>
      <c r="B2005" s="5" t="s">
        <v>5448</v>
      </c>
      <c r="C2005" s="5" t="s">
        <v>2792</v>
      </c>
    </row>
    <row r="2006" spans="1:3" x14ac:dyDescent="0.2">
      <c r="A2006" s="6" t="s">
        <v>5449</v>
      </c>
      <c r="B2006" s="5" t="s">
        <v>5450</v>
      </c>
      <c r="C2006" s="5" t="s">
        <v>2792</v>
      </c>
    </row>
    <row r="2007" spans="1:3" x14ac:dyDescent="0.2">
      <c r="A2007" s="6" t="s">
        <v>5451</v>
      </c>
      <c r="B2007" s="5" t="s">
        <v>5452</v>
      </c>
      <c r="C2007" s="5" t="s">
        <v>2792</v>
      </c>
    </row>
    <row r="2008" spans="1:3" x14ac:dyDescent="0.2">
      <c r="A2008" s="6" t="s">
        <v>5453</v>
      </c>
      <c r="B2008" s="5" t="s">
        <v>5454</v>
      </c>
      <c r="C2008" s="5" t="s">
        <v>2792</v>
      </c>
    </row>
    <row r="2009" spans="1:3" x14ac:dyDescent="0.2">
      <c r="A2009" s="6" t="s">
        <v>5455</v>
      </c>
      <c r="B2009" s="5" t="s">
        <v>5456</v>
      </c>
    </row>
    <row r="2010" spans="1:3" x14ac:dyDescent="0.2">
      <c r="A2010" s="6" t="s">
        <v>2144</v>
      </c>
      <c r="B2010" s="5" t="s">
        <v>2145</v>
      </c>
    </row>
    <row r="2011" spans="1:3" x14ac:dyDescent="0.2">
      <c r="A2011" s="6" t="s">
        <v>5457</v>
      </c>
      <c r="B2011" s="5" t="s">
        <v>5458</v>
      </c>
      <c r="C2011" s="5" t="s">
        <v>2792</v>
      </c>
    </row>
    <row r="2012" spans="1:3" x14ac:dyDescent="0.2">
      <c r="A2012" s="6" t="s">
        <v>2146</v>
      </c>
      <c r="B2012" s="5" t="s">
        <v>2147</v>
      </c>
    </row>
    <row r="2013" spans="1:3" x14ac:dyDescent="0.2">
      <c r="A2013" s="6" t="s">
        <v>5459</v>
      </c>
      <c r="B2013" s="5" t="s">
        <v>5460</v>
      </c>
      <c r="C2013" s="5" t="s">
        <v>2792</v>
      </c>
    </row>
    <row r="2014" spans="1:3" x14ac:dyDescent="0.2">
      <c r="A2014" s="6" t="s">
        <v>2148</v>
      </c>
      <c r="B2014" s="5" t="s">
        <v>2149</v>
      </c>
    </row>
    <row r="2015" spans="1:3" x14ac:dyDescent="0.2">
      <c r="A2015" s="6" t="s">
        <v>2150</v>
      </c>
      <c r="B2015" s="5" t="s">
        <v>2151</v>
      </c>
    </row>
    <row r="2016" spans="1:3" x14ac:dyDescent="0.2">
      <c r="A2016" s="6" t="s">
        <v>2152</v>
      </c>
      <c r="B2016" s="5" t="s">
        <v>2153</v>
      </c>
    </row>
    <row r="2017" spans="1:3" x14ac:dyDescent="0.2">
      <c r="A2017" s="6" t="s">
        <v>2154</v>
      </c>
      <c r="B2017" s="5" t="s">
        <v>2155</v>
      </c>
    </row>
    <row r="2018" spans="1:3" x14ac:dyDescent="0.2">
      <c r="A2018" s="6" t="s">
        <v>5461</v>
      </c>
      <c r="B2018" s="5" t="s">
        <v>5462</v>
      </c>
    </row>
    <row r="2019" spans="1:3" x14ac:dyDescent="0.2">
      <c r="A2019" s="6" t="s">
        <v>5463</v>
      </c>
      <c r="B2019" s="5" t="s">
        <v>5464</v>
      </c>
      <c r="C2019" s="5" t="s">
        <v>2792</v>
      </c>
    </row>
    <row r="2020" spans="1:3" x14ac:dyDescent="0.2">
      <c r="A2020" s="6" t="s">
        <v>2156</v>
      </c>
      <c r="B2020" s="5" t="s">
        <v>2157</v>
      </c>
    </row>
    <row r="2021" spans="1:3" x14ac:dyDescent="0.2">
      <c r="A2021" s="6" t="s">
        <v>2158</v>
      </c>
      <c r="B2021" s="5" t="s">
        <v>2159</v>
      </c>
    </row>
    <row r="2022" spans="1:3" x14ac:dyDescent="0.2">
      <c r="A2022" s="6" t="s">
        <v>5465</v>
      </c>
      <c r="B2022" s="5" t="s">
        <v>5466</v>
      </c>
      <c r="C2022" s="5" t="s">
        <v>2792</v>
      </c>
    </row>
    <row r="2023" spans="1:3" x14ac:dyDescent="0.2">
      <c r="A2023" s="6" t="s">
        <v>2160</v>
      </c>
      <c r="B2023" s="5" t="s">
        <v>2161</v>
      </c>
    </row>
    <row r="2024" spans="1:3" x14ac:dyDescent="0.2">
      <c r="A2024" s="6" t="s">
        <v>5467</v>
      </c>
      <c r="B2024" s="5" t="s">
        <v>5468</v>
      </c>
      <c r="C2024" s="5" t="s">
        <v>2792</v>
      </c>
    </row>
    <row r="2025" spans="1:3" x14ac:dyDescent="0.2">
      <c r="A2025" s="6" t="s">
        <v>2162</v>
      </c>
      <c r="B2025" s="5" t="s">
        <v>2163</v>
      </c>
    </row>
    <row r="2026" spans="1:3" x14ac:dyDescent="0.2">
      <c r="A2026" s="6" t="s">
        <v>5469</v>
      </c>
      <c r="B2026" s="5" t="s">
        <v>5470</v>
      </c>
      <c r="C2026" s="5" t="s">
        <v>2792</v>
      </c>
    </row>
    <row r="2027" spans="1:3" x14ac:dyDescent="0.2">
      <c r="A2027" s="6" t="s">
        <v>2164</v>
      </c>
      <c r="B2027" s="5" t="s">
        <v>2165</v>
      </c>
    </row>
    <row r="2028" spans="1:3" x14ac:dyDescent="0.2">
      <c r="A2028" s="6" t="s">
        <v>2166</v>
      </c>
      <c r="B2028" s="5" t="s">
        <v>2167</v>
      </c>
    </row>
    <row r="2029" spans="1:3" x14ac:dyDescent="0.2">
      <c r="A2029" s="6" t="s">
        <v>5471</v>
      </c>
      <c r="B2029" s="5" t="s">
        <v>5472</v>
      </c>
      <c r="C2029" s="5" t="s">
        <v>2792</v>
      </c>
    </row>
    <row r="2030" spans="1:3" x14ac:dyDescent="0.2">
      <c r="A2030" s="6" t="s">
        <v>5473</v>
      </c>
      <c r="B2030" s="5" t="s">
        <v>5474</v>
      </c>
      <c r="C2030" s="5" t="s">
        <v>2792</v>
      </c>
    </row>
    <row r="2031" spans="1:3" x14ac:dyDescent="0.2">
      <c r="A2031" s="6" t="s">
        <v>2168</v>
      </c>
      <c r="B2031" s="5" t="s">
        <v>5475</v>
      </c>
    </row>
    <row r="2032" spans="1:3" x14ac:dyDescent="0.2">
      <c r="A2032" s="6" t="s">
        <v>2169</v>
      </c>
      <c r="B2032" s="5" t="s">
        <v>2170</v>
      </c>
    </row>
    <row r="2033" spans="1:3" x14ac:dyDescent="0.2">
      <c r="A2033" s="6" t="s">
        <v>2171</v>
      </c>
      <c r="B2033" s="5" t="s">
        <v>2172</v>
      </c>
    </row>
    <row r="2034" spans="1:3" x14ac:dyDescent="0.2">
      <c r="A2034" s="6" t="s">
        <v>2173</v>
      </c>
      <c r="B2034" s="5" t="s">
        <v>2174</v>
      </c>
    </row>
    <row r="2035" spans="1:3" x14ac:dyDescent="0.2">
      <c r="A2035" s="6" t="s">
        <v>2175</v>
      </c>
      <c r="B2035" s="5" t="s">
        <v>2176</v>
      </c>
    </row>
    <row r="2036" spans="1:3" x14ac:dyDescent="0.2">
      <c r="A2036" s="6" t="s">
        <v>2177</v>
      </c>
      <c r="B2036" s="5" t="s">
        <v>2178</v>
      </c>
    </row>
    <row r="2037" spans="1:3" x14ac:dyDescent="0.2">
      <c r="A2037" s="6" t="s">
        <v>2179</v>
      </c>
      <c r="B2037" s="5" t="s">
        <v>2180</v>
      </c>
    </row>
    <row r="2038" spans="1:3" x14ac:dyDescent="0.2">
      <c r="A2038" s="6" t="s">
        <v>2181</v>
      </c>
      <c r="B2038" s="5" t="s">
        <v>2182</v>
      </c>
    </row>
    <row r="2039" spans="1:3" x14ac:dyDescent="0.2">
      <c r="A2039" s="6" t="s">
        <v>5476</v>
      </c>
      <c r="B2039" s="5" t="s">
        <v>5477</v>
      </c>
    </row>
    <row r="2040" spans="1:3" x14ac:dyDescent="0.2">
      <c r="A2040" s="6" t="s">
        <v>2183</v>
      </c>
      <c r="B2040" s="5" t="s">
        <v>3805</v>
      </c>
    </row>
    <row r="2041" spans="1:3" x14ac:dyDescent="0.2">
      <c r="A2041" s="6" t="s">
        <v>2184</v>
      </c>
      <c r="B2041" s="5" t="s">
        <v>2185</v>
      </c>
    </row>
    <row r="2042" spans="1:3" x14ac:dyDescent="0.2">
      <c r="A2042" s="6" t="s">
        <v>2186</v>
      </c>
      <c r="B2042" s="5" t="s">
        <v>5478</v>
      </c>
    </row>
    <row r="2043" spans="1:3" x14ac:dyDescent="0.2">
      <c r="A2043" s="6" t="s">
        <v>5479</v>
      </c>
      <c r="B2043" s="5" t="s">
        <v>5480</v>
      </c>
      <c r="C2043" s="5" t="s">
        <v>2792</v>
      </c>
    </row>
    <row r="2044" spans="1:3" x14ac:dyDescent="0.2">
      <c r="A2044" s="6" t="s">
        <v>5481</v>
      </c>
      <c r="B2044" s="5" t="s">
        <v>5482</v>
      </c>
    </row>
    <row r="2045" spans="1:3" x14ac:dyDescent="0.2">
      <c r="A2045" s="6" t="s">
        <v>5483</v>
      </c>
      <c r="B2045" s="5" t="s">
        <v>5484</v>
      </c>
    </row>
    <row r="2046" spans="1:3" x14ac:dyDescent="0.2">
      <c r="A2046" s="6" t="s">
        <v>2187</v>
      </c>
      <c r="B2046" s="5" t="s">
        <v>2188</v>
      </c>
    </row>
    <row r="2047" spans="1:3" x14ac:dyDescent="0.2">
      <c r="A2047" s="6" t="s">
        <v>2189</v>
      </c>
      <c r="B2047" s="5" t="s">
        <v>2190</v>
      </c>
    </row>
    <row r="2048" spans="1:3" x14ac:dyDescent="0.2">
      <c r="A2048" s="6" t="s">
        <v>2191</v>
      </c>
      <c r="B2048" s="5" t="s">
        <v>2192</v>
      </c>
    </row>
    <row r="2049" spans="1:3" x14ac:dyDescent="0.2">
      <c r="A2049" s="6" t="s">
        <v>5485</v>
      </c>
      <c r="B2049" s="5" t="s">
        <v>5486</v>
      </c>
    </row>
    <row r="2050" spans="1:3" x14ac:dyDescent="0.2">
      <c r="A2050" s="6" t="s">
        <v>2193</v>
      </c>
      <c r="B2050" s="5" t="s">
        <v>2194</v>
      </c>
    </row>
    <row r="2051" spans="1:3" x14ac:dyDescent="0.2">
      <c r="A2051" s="6" t="s">
        <v>2195</v>
      </c>
      <c r="B2051" s="5" t="s">
        <v>2196</v>
      </c>
    </row>
    <row r="2052" spans="1:3" x14ac:dyDescent="0.2">
      <c r="A2052" s="6" t="s">
        <v>2197</v>
      </c>
      <c r="B2052" s="5" t="s">
        <v>2198</v>
      </c>
    </row>
    <row r="2053" spans="1:3" x14ac:dyDescent="0.2">
      <c r="A2053" s="6" t="s">
        <v>5487</v>
      </c>
      <c r="B2053" s="5" t="s">
        <v>5488</v>
      </c>
    </row>
    <row r="2054" spans="1:3" x14ac:dyDescent="0.2">
      <c r="A2054" s="6" t="s">
        <v>5489</v>
      </c>
      <c r="B2054" s="5" t="s">
        <v>5490</v>
      </c>
      <c r="C2054" s="5" t="s">
        <v>2792</v>
      </c>
    </row>
    <row r="2055" spans="1:3" x14ac:dyDescent="0.2">
      <c r="A2055" s="6" t="s">
        <v>5491</v>
      </c>
      <c r="B2055" s="5" t="s">
        <v>5492</v>
      </c>
    </row>
    <row r="2056" spans="1:3" x14ac:dyDescent="0.2">
      <c r="A2056" s="6" t="s">
        <v>2199</v>
      </c>
      <c r="B2056" s="5" t="s">
        <v>2200</v>
      </c>
    </row>
    <row r="2057" spans="1:3" x14ac:dyDescent="0.2">
      <c r="A2057" s="6" t="s">
        <v>5493</v>
      </c>
      <c r="B2057" s="5" t="s">
        <v>5494</v>
      </c>
      <c r="C2057" s="5" t="s">
        <v>2792</v>
      </c>
    </row>
    <row r="2058" spans="1:3" x14ac:dyDescent="0.2">
      <c r="A2058" s="6" t="s">
        <v>2201</v>
      </c>
      <c r="B2058" s="5" t="s">
        <v>2202</v>
      </c>
    </row>
    <row r="2059" spans="1:3" x14ac:dyDescent="0.2">
      <c r="A2059" s="6" t="s">
        <v>2203</v>
      </c>
      <c r="B2059" s="5" t="s">
        <v>2204</v>
      </c>
    </row>
    <row r="2060" spans="1:3" x14ac:dyDescent="0.2">
      <c r="A2060" s="6" t="s">
        <v>5495</v>
      </c>
      <c r="B2060" s="5" t="s">
        <v>5496</v>
      </c>
      <c r="C2060" s="5" t="s">
        <v>2792</v>
      </c>
    </row>
    <row r="2061" spans="1:3" x14ac:dyDescent="0.2">
      <c r="A2061" s="6" t="s">
        <v>2205</v>
      </c>
      <c r="B2061" s="5" t="s">
        <v>2206</v>
      </c>
    </row>
    <row r="2062" spans="1:3" x14ac:dyDescent="0.2">
      <c r="A2062" s="6" t="s">
        <v>2207</v>
      </c>
      <c r="B2062" s="5" t="s">
        <v>5497</v>
      </c>
    </row>
    <row r="2063" spans="1:3" x14ac:dyDescent="0.2">
      <c r="A2063" s="6" t="s">
        <v>5498</v>
      </c>
      <c r="B2063" s="5" t="s">
        <v>5499</v>
      </c>
      <c r="C2063" s="5" t="s">
        <v>2792</v>
      </c>
    </row>
    <row r="2064" spans="1:3" x14ac:dyDescent="0.2">
      <c r="A2064" s="6" t="s">
        <v>5500</v>
      </c>
      <c r="B2064" s="5" t="s">
        <v>5501</v>
      </c>
      <c r="C2064" s="5" t="s">
        <v>2792</v>
      </c>
    </row>
    <row r="2065" spans="1:3" x14ac:dyDescent="0.2">
      <c r="A2065" s="6" t="s">
        <v>2208</v>
      </c>
      <c r="B2065" s="5" t="s">
        <v>2209</v>
      </c>
    </row>
    <row r="2066" spans="1:3" x14ac:dyDescent="0.2">
      <c r="A2066" s="6" t="s">
        <v>2210</v>
      </c>
      <c r="B2066" s="5" t="s">
        <v>2211</v>
      </c>
    </row>
    <row r="2067" spans="1:3" x14ac:dyDescent="0.2">
      <c r="A2067" s="6" t="s">
        <v>2212</v>
      </c>
      <c r="B2067" s="5" t="s">
        <v>2213</v>
      </c>
    </row>
    <row r="2068" spans="1:3" x14ac:dyDescent="0.2">
      <c r="A2068" s="6" t="s">
        <v>2214</v>
      </c>
      <c r="B2068" s="5" t="s">
        <v>2215</v>
      </c>
    </row>
    <row r="2069" spans="1:3" x14ac:dyDescent="0.2">
      <c r="A2069" s="6" t="s">
        <v>2216</v>
      </c>
      <c r="B2069" s="5" t="s">
        <v>2217</v>
      </c>
    </row>
    <row r="2070" spans="1:3" x14ac:dyDescent="0.2">
      <c r="A2070" s="6" t="s">
        <v>5502</v>
      </c>
      <c r="B2070" s="5" t="s">
        <v>5503</v>
      </c>
      <c r="C2070" s="5" t="s">
        <v>2792</v>
      </c>
    </row>
    <row r="2071" spans="1:3" x14ac:dyDescent="0.2">
      <c r="A2071" s="6" t="s">
        <v>5504</v>
      </c>
      <c r="B2071" s="5" t="s">
        <v>5505</v>
      </c>
      <c r="C2071" s="5" t="s">
        <v>2792</v>
      </c>
    </row>
    <row r="2072" spans="1:3" x14ac:dyDescent="0.2">
      <c r="A2072" s="6" t="s">
        <v>2218</v>
      </c>
      <c r="B2072" s="5" t="s">
        <v>2219</v>
      </c>
    </row>
    <row r="2073" spans="1:3" x14ac:dyDescent="0.2">
      <c r="A2073" s="6" t="s">
        <v>2220</v>
      </c>
      <c r="B2073" s="5" t="s">
        <v>2221</v>
      </c>
    </row>
    <row r="2074" spans="1:3" x14ac:dyDescent="0.2">
      <c r="A2074" s="6" t="s">
        <v>5506</v>
      </c>
      <c r="B2074" s="5" t="s">
        <v>5507</v>
      </c>
      <c r="C2074" s="5" t="s">
        <v>2792</v>
      </c>
    </row>
    <row r="2075" spans="1:3" x14ac:dyDescent="0.2">
      <c r="A2075" s="6" t="s">
        <v>2222</v>
      </c>
      <c r="B2075" s="5" t="s">
        <v>2223</v>
      </c>
    </row>
    <row r="2076" spans="1:3" x14ac:dyDescent="0.2">
      <c r="A2076" s="6" t="s">
        <v>5508</v>
      </c>
      <c r="B2076" s="5" t="s">
        <v>5509</v>
      </c>
      <c r="C2076" s="5" t="s">
        <v>2792</v>
      </c>
    </row>
    <row r="2077" spans="1:3" x14ac:dyDescent="0.2">
      <c r="A2077" s="6" t="s">
        <v>5510</v>
      </c>
      <c r="B2077" s="5" t="s">
        <v>5511</v>
      </c>
      <c r="C2077" s="5" t="s">
        <v>2792</v>
      </c>
    </row>
    <row r="2078" spans="1:3" x14ac:dyDescent="0.2">
      <c r="A2078" s="6" t="s">
        <v>2224</v>
      </c>
      <c r="B2078" s="5" t="s">
        <v>2225</v>
      </c>
    </row>
    <row r="2079" spans="1:3" x14ac:dyDescent="0.2">
      <c r="A2079" s="6" t="s">
        <v>5512</v>
      </c>
      <c r="B2079" s="5" t="s">
        <v>5513</v>
      </c>
      <c r="C2079" s="5" t="s">
        <v>2792</v>
      </c>
    </row>
    <row r="2080" spans="1:3" x14ac:dyDescent="0.2">
      <c r="A2080" s="6" t="s">
        <v>5514</v>
      </c>
      <c r="B2080" s="5" t="s">
        <v>5515</v>
      </c>
    </row>
    <row r="2081" spans="1:3" x14ac:dyDescent="0.2">
      <c r="A2081" s="6" t="s">
        <v>2226</v>
      </c>
      <c r="B2081" s="5" t="s">
        <v>2227</v>
      </c>
    </row>
    <row r="2082" spans="1:3" x14ac:dyDescent="0.2">
      <c r="A2082" s="6" t="s">
        <v>2228</v>
      </c>
      <c r="B2082" s="5" t="s">
        <v>2229</v>
      </c>
    </row>
    <row r="2083" spans="1:3" x14ac:dyDescent="0.2">
      <c r="A2083" s="6" t="s">
        <v>5516</v>
      </c>
      <c r="B2083" s="5" t="s">
        <v>5517</v>
      </c>
    </row>
    <row r="2084" spans="1:3" x14ac:dyDescent="0.2">
      <c r="A2084" s="6" t="s">
        <v>5518</v>
      </c>
      <c r="B2084" s="5" t="s">
        <v>5519</v>
      </c>
    </row>
    <row r="2085" spans="1:3" x14ac:dyDescent="0.2">
      <c r="A2085" s="6" t="s">
        <v>5520</v>
      </c>
      <c r="B2085" s="5" t="s">
        <v>5521</v>
      </c>
    </row>
    <row r="2086" spans="1:3" x14ac:dyDescent="0.2">
      <c r="A2086" s="6" t="s">
        <v>5522</v>
      </c>
      <c r="B2086" s="5" t="s">
        <v>5523</v>
      </c>
      <c r="C2086" s="5" t="s">
        <v>2792</v>
      </c>
    </row>
    <row r="2087" spans="1:3" x14ac:dyDescent="0.2">
      <c r="A2087" s="6" t="s">
        <v>5524</v>
      </c>
      <c r="B2087" s="5" t="s">
        <v>5525</v>
      </c>
      <c r="C2087" s="5" t="s">
        <v>2792</v>
      </c>
    </row>
    <row r="2088" spans="1:3" x14ac:dyDescent="0.2">
      <c r="A2088" s="6" t="s">
        <v>5526</v>
      </c>
      <c r="B2088" s="5" t="s">
        <v>5527</v>
      </c>
    </row>
    <row r="2089" spans="1:3" x14ac:dyDescent="0.2">
      <c r="A2089" s="6" t="s">
        <v>5528</v>
      </c>
      <c r="B2089" s="5" t="s">
        <v>5529</v>
      </c>
      <c r="C2089" s="5" t="s">
        <v>2792</v>
      </c>
    </row>
    <row r="2090" spans="1:3" x14ac:dyDescent="0.2">
      <c r="A2090" s="6" t="s">
        <v>5530</v>
      </c>
      <c r="B2090" s="5" t="s">
        <v>5531</v>
      </c>
      <c r="C2090" s="5" t="s">
        <v>2792</v>
      </c>
    </row>
    <row r="2091" spans="1:3" x14ac:dyDescent="0.2">
      <c r="A2091" s="6" t="s">
        <v>5532</v>
      </c>
      <c r="B2091" s="5" t="s">
        <v>5533</v>
      </c>
      <c r="C2091" s="5" t="s">
        <v>2792</v>
      </c>
    </row>
    <row r="2092" spans="1:3" x14ac:dyDescent="0.2">
      <c r="A2092" s="6" t="s">
        <v>2230</v>
      </c>
      <c r="B2092" s="5" t="s">
        <v>2231</v>
      </c>
    </row>
    <row r="2093" spans="1:3" x14ac:dyDescent="0.2">
      <c r="A2093" s="6" t="s">
        <v>2232</v>
      </c>
      <c r="B2093" s="5" t="s">
        <v>2233</v>
      </c>
    </row>
    <row r="2094" spans="1:3" x14ac:dyDescent="0.2">
      <c r="A2094" s="6" t="s">
        <v>2234</v>
      </c>
      <c r="B2094" s="5" t="s">
        <v>2235</v>
      </c>
    </row>
    <row r="2095" spans="1:3" x14ac:dyDescent="0.2">
      <c r="A2095" s="6" t="s">
        <v>5534</v>
      </c>
      <c r="B2095" s="5" t="s">
        <v>5535</v>
      </c>
    </row>
    <row r="2096" spans="1:3" x14ac:dyDescent="0.2">
      <c r="A2096" s="6" t="s">
        <v>5536</v>
      </c>
      <c r="B2096" s="5" t="s">
        <v>5537</v>
      </c>
    </row>
    <row r="2097" spans="1:3" x14ac:dyDescent="0.2">
      <c r="A2097" s="6" t="s">
        <v>5538</v>
      </c>
      <c r="B2097" s="5" t="s">
        <v>5539</v>
      </c>
      <c r="C2097" s="5" t="s">
        <v>2792</v>
      </c>
    </row>
    <row r="2098" spans="1:3" x14ac:dyDescent="0.2">
      <c r="A2098" s="6" t="s">
        <v>5540</v>
      </c>
      <c r="B2098" s="5" t="s">
        <v>5541</v>
      </c>
      <c r="C2098" s="5" t="s">
        <v>2792</v>
      </c>
    </row>
    <row r="2099" spans="1:3" x14ac:dyDescent="0.2">
      <c r="A2099" s="6" t="s">
        <v>2236</v>
      </c>
      <c r="B2099" s="5" t="s">
        <v>2237</v>
      </c>
    </row>
    <row r="2100" spans="1:3" x14ac:dyDescent="0.2">
      <c r="A2100" s="6" t="s">
        <v>2238</v>
      </c>
      <c r="B2100" s="5" t="s">
        <v>2239</v>
      </c>
    </row>
    <row r="2101" spans="1:3" x14ac:dyDescent="0.2">
      <c r="A2101" s="6" t="s">
        <v>2240</v>
      </c>
      <c r="B2101" s="5" t="s">
        <v>2241</v>
      </c>
    </row>
    <row r="2102" spans="1:3" x14ac:dyDescent="0.2">
      <c r="A2102" s="6" t="s">
        <v>2242</v>
      </c>
      <c r="B2102" s="5" t="s">
        <v>2243</v>
      </c>
    </row>
    <row r="2103" spans="1:3" x14ac:dyDescent="0.2">
      <c r="A2103" s="6" t="s">
        <v>2244</v>
      </c>
      <c r="B2103" s="5" t="s">
        <v>2245</v>
      </c>
    </row>
    <row r="2104" spans="1:3" x14ac:dyDescent="0.2">
      <c r="A2104" s="6" t="s">
        <v>5542</v>
      </c>
      <c r="B2104" s="5" t="s">
        <v>5543</v>
      </c>
      <c r="C2104" s="5" t="s">
        <v>2792</v>
      </c>
    </row>
    <row r="2105" spans="1:3" x14ac:dyDescent="0.2">
      <c r="A2105" s="6" t="s">
        <v>2246</v>
      </c>
      <c r="B2105" s="5" t="s">
        <v>2247</v>
      </c>
    </row>
    <row r="2106" spans="1:3" x14ac:dyDescent="0.2">
      <c r="A2106" s="6" t="s">
        <v>2248</v>
      </c>
      <c r="B2106" s="5" t="s">
        <v>2249</v>
      </c>
    </row>
    <row r="2107" spans="1:3" x14ac:dyDescent="0.2">
      <c r="A2107" s="6" t="s">
        <v>5544</v>
      </c>
      <c r="B2107" s="5" t="s">
        <v>5545</v>
      </c>
      <c r="C2107" s="5" t="s">
        <v>2792</v>
      </c>
    </row>
    <row r="2108" spans="1:3" x14ac:dyDescent="0.2">
      <c r="A2108" s="6" t="s">
        <v>5546</v>
      </c>
      <c r="B2108" s="5" t="s">
        <v>5547</v>
      </c>
    </row>
    <row r="2109" spans="1:3" x14ac:dyDescent="0.2">
      <c r="A2109" s="6" t="s">
        <v>5548</v>
      </c>
      <c r="B2109" s="5" t="s">
        <v>5549</v>
      </c>
    </row>
    <row r="2110" spans="1:3" x14ac:dyDescent="0.2">
      <c r="A2110" s="6" t="s">
        <v>2250</v>
      </c>
      <c r="B2110" s="5" t="s">
        <v>2251</v>
      </c>
    </row>
    <row r="2111" spans="1:3" x14ac:dyDescent="0.2">
      <c r="A2111" s="6" t="s">
        <v>2252</v>
      </c>
      <c r="B2111" s="5" t="s">
        <v>2253</v>
      </c>
    </row>
    <row r="2112" spans="1:3" x14ac:dyDescent="0.2">
      <c r="A2112" s="6" t="s">
        <v>2254</v>
      </c>
      <c r="B2112" s="5" t="s">
        <v>2255</v>
      </c>
    </row>
    <row r="2113" spans="1:3" x14ac:dyDescent="0.2">
      <c r="A2113" s="6" t="s">
        <v>2256</v>
      </c>
      <c r="B2113" s="5" t="s">
        <v>2257</v>
      </c>
    </row>
    <row r="2114" spans="1:3" x14ac:dyDescent="0.2">
      <c r="A2114" s="6" t="s">
        <v>5550</v>
      </c>
      <c r="B2114" s="5" t="s">
        <v>5551</v>
      </c>
      <c r="C2114" s="5" t="s">
        <v>2792</v>
      </c>
    </row>
    <row r="2115" spans="1:3" x14ac:dyDescent="0.2">
      <c r="A2115" s="6" t="s">
        <v>2258</v>
      </c>
      <c r="B2115" s="5" t="s">
        <v>2259</v>
      </c>
    </row>
    <row r="2116" spans="1:3" x14ac:dyDescent="0.2">
      <c r="A2116" s="6" t="s">
        <v>2260</v>
      </c>
      <c r="B2116" s="5" t="s">
        <v>2261</v>
      </c>
    </row>
    <row r="2117" spans="1:3" x14ac:dyDescent="0.2">
      <c r="A2117" s="6" t="s">
        <v>2262</v>
      </c>
      <c r="B2117" s="5" t="s">
        <v>2263</v>
      </c>
    </row>
    <row r="2118" spans="1:3" x14ac:dyDescent="0.2">
      <c r="A2118" s="6" t="s">
        <v>2264</v>
      </c>
      <c r="B2118" s="5" t="s">
        <v>2265</v>
      </c>
    </row>
    <row r="2119" spans="1:3" x14ac:dyDescent="0.2">
      <c r="A2119" s="6" t="s">
        <v>5552</v>
      </c>
      <c r="B2119" s="5" t="s">
        <v>5553</v>
      </c>
      <c r="C2119" s="5" t="s">
        <v>2792</v>
      </c>
    </row>
    <row r="2120" spans="1:3" x14ac:dyDescent="0.2">
      <c r="A2120" s="6" t="s">
        <v>2266</v>
      </c>
      <c r="B2120" s="5" t="s">
        <v>2267</v>
      </c>
    </row>
    <row r="2121" spans="1:3" x14ac:dyDescent="0.2">
      <c r="A2121" s="6" t="s">
        <v>5554</v>
      </c>
      <c r="B2121" s="5" t="s">
        <v>5555</v>
      </c>
      <c r="C2121" s="5" t="s">
        <v>2792</v>
      </c>
    </row>
    <row r="2122" spans="1:3" x14ac:dyDescent="0.2">
      <c r="A2122" s="6" t="s">
        <v>2268</v>
      </c>
      <c r="B2122" s="5" t="s">
        <v>2269</v>
      </c>
    </row>
    <row r="2123" spans="1:3" x14ac:dyDescent="0.2">
      <c r="A2123" s="6" t="s">
        <v>2270</v>
      </c>
      <c r="B2123" s="5" t="s">
        <v>2271</v>
      </c>
    </row>
    <row r="2124" spans="1:3" x14ac:dyDescent="0.2">
      <c r="A2124" s="6" t="s">
        <v>2272</v>
      </c>
      <c r="B2124" s="5" t="s">
        <v>2273</v>
      </c>
    </row>
    <row r="2125" spans="1:3" x14ac:dyDescent="0.2">
      <c r="A2125" s="6" t="s">
        <v>2274</v>
      </c>
      <c r="B2125" s="5" t="s">
        <v>2275</v>
      </c>
    </row>
    <row r="2126" spans="1:3" x14ac:dyDescent="0.2">
      <c r="A2126" s="6" t="s">
        <v>2276</v>
      </c>
      <c r="B2126" s="5" t="s">
        <v>2277</v>
      </c>
    </row>
    <row r="2127" spans="1:3" x14ac:dyDescent="0.2">
      <c r="A2127" s="6" t="s">
        <v>2278</v>
      </c>
      <c r="B2127" s="5" t="s">
        <v>2279</v>
      </c>
    </row>
    <row r="2128" spans="1:3" x14ac:dyDescent="0.2">
      <c r="A2128" s="6" t="s">
        <v>2280</v>
      </c>
      <c r="B2128" s="5" t="s">
        <v>2281</v>
      </c>
    </row>
    <row r="2129" spans="1:3" x14ac:dyDescent="0.2">
      <c r="A2129" s="6" t="s">
        <v>5556</v>
      </c>
      <c r="B2129" s="5" t="s">
        <v>5557</v>
      </c>
      <c r="C2129" s="5" t="s">
        <v>2792</v>
      </c>
    </row>
    <row r="2130" spans="1:3" x14ac:dyDescent="0.2">
      <c r="A2130" s="6" t="s">
        <v>2282</v>
      </c>
      <c r="B2130" s="5" t="s">
        <v>2283</v>
      </c>
    </row>
    <row r="2131" spans="1:3" x14ac:dyDescent="0.2">
      <c r="A2131" s="6" t="s">
        <v>2284</v>
      </c>
      <c r="B2131" s="5" t="s">
        <v>2285</v>
      </c>
    </row>
    <row r="2132" spans="1:3" x14ac:dyDescent="0.2">
      <c r="A2132" s="6" t="s">
        <v>2286</v>
      </c>
      <c r="B2132" s="5" t="s">
        <v>2287</v>
      </c>
    </row>
    <row r="2133" spans="1:3" x14ac:dyDescent="0.2">
      <c r="A2133" s="6" t="s">
        <v>2288</v>
      </c>
      <c r="B2133" s="5" t="s">
        <v>2289</v>
      </c>
    </row>
    <row r="2134" spans="1:3" x14ac:dyDescent="0.2">
      <c r="A2134" s="6" t="s">
        <v>2290</v>
      </c>
      <c r="B2134" s="5" t="s">
        <v>2291</v>
      </c>
    </row>
    <row r="2135" spans="1:3" x14ac:dyDescent="0.2">
      <c r="A2135" s="6" t="s">
        <v>2292</v>
      </c>
      <c r="B2135" s="5" t="s">
        <v>2293</v>
      </c>
    </row>
    <row r="2136" spans="1:3" x14ac:dyDescent="0.2">
      <c r="A2136" s="6" t="s">
        <v>5558</v>
      </c>
      <c r="B2136" s="5" t="s">
        <v>5559</v>
      </c>
      <c r="C2136" s="5" t="s">
        <v>2792</v>
      </c>
    </row>
    <row r="2137" spans="1:3" x14ac:dyDescent="0.2">
      <c r="A2137" s="6" t="s">
        <v>2294</v>
      </c>
      <c r="B2137" s="5" t="s">
        <v>2295</v>
      </c>
    </row>
    <row r="2138" spans="1:3" x14ac:dyDescent="0.2">
      <c r="A2138" s="6" t="s">
        <v>2296</v>
      </c>
      <c r="B2138" s="5" t="s">
        <v>2297</v>
      </c>
    </row>
    <row r="2139" spans="1:3" x14ac:dyDescent="0.2">
      <c r="A2139" s="6" t="s">
        <v>2298</v>
      </c>
      <c r="B2139" s="5" t="s">
        <v>2299</v>
      </c>
    </row>
    <row r="2140" spans="1:3" x14ac:dyDescent="0.2">
      <c r="A2140" s="6" t="s">
        <v>2300</v>
      </c>
      <c r="B2140" s="5" t="s">
        <v>2301</v>
      </c>
    </row>
    <row r="2141" spans="1:3" x14ac:dyDescent="0.2">
      <c r="A2141" s="6" t="s">
        <v>2302</v>
      </c>
      <c r="B2141" s="5" t="s">
        <v>2303</v>
      </c>
    </row>
    <row r="2142" spans="1:3" x14ac:dyDescent="0.2">
      <c r="A2142" s="6" t="s">
        <v>2304</v>
      </c>
      <c r="B2142" s="5" t="s">
        <v>2305</v>
      </c>
    </row>
    <row r="2143" spans="1:3" x14ac:dyDescent="0.2">
      <c r="A2143" s="6" t="s">
        <v>5560</v>
      </c>
      <c r="B2143" s="5" t="s">
        <v>5561</v>
      </c>
      <c r="C2143" s="5" t="s">
        <v>2792</v>
      </c>
    </row>
    <row r="2144" spans="1:3" x14ac:dyDescent="0.2">
      <c r="A2144" s="6" t="s">
        <v>2306</v>
      </c>
      <c r="B2144" s="5" t="s">
        <v>2307</v>
      </c>
    </row>
    <row r="2145" spans="1:3" x14ac:dyDescent="0.2">
      <c r="A2145" s="6" t="s">
        <v>2308</v>
      </c>
      <c r="B2145" s="5" t="s">
        <v>2309</v>
      </c>
    </row>
    <row r="2146" spans="1:3" x14ac:dyDescent="0.2">
      <c r="A2146" s="6" t="s">
        <v>2310</v>
      </c>
      <c r="B2146" s="5" t="s">
        <v>2311</v>
      </c>
    </row>
    <row r="2147" spans="1:3" x14ac:dyDescent="0.2">
      <c r="A2147" s="6" t="s">
        <v>2312</v>
      </c>
      <c r="B2147" s="5" t="s">
        <v>2313</v>
      </c>
    </row>
    <row r="2148" spans="1:3" x14ac:dyDescent="0.2">
      <c r="A2148" s="6" t="s">
        <v>2314</v>
      </c>
      <c r="B2148" s="5" t="s">
        <v>2315</v>
      </c>
    </row>
    <row r="2149" spans="1:3" x14ac:dyDescent="0.2">
      <c r="A2149" s="6" t="s">
        <v>2316</v>
      </c>
      <c r="B2149" s="5" t="s">
        <v>2317</v>
      </c>
    </row>
    <row r="2150" spans="1:3" x14ac:dyDescent="0.2">
      <c r="A2150" s="6" t="s">
        <v>2318</v>
      </c>
      <c r="B2150" s="5" t="s">
        <v>2319</v>
      </c>
    </row>
    <row r="2151" spans="1:3" x14ac:dyDescent="0.2">
      <c r="A2151" s="6" t="s">
        <v>2320</v>
      </c>
      <c r="B2151" s="5" t="s">
        <v>2321</v>
      </c>
    </row>
    <row r="2152" spans="1:3" x14ac:dyDescent="0.2">
      <c r="A2152" s="6" t="s">
        <v>2322</v>
      </c>
      <c r="B2152" s="5" t="s">
        <v>2323</v>
      </c>
    </row>
    <row r="2153" spans="1:3" x14ac:dyDescent="0.2">
      <c r="A2153" s="6" t="s">
        <v>5562</v>
      </c>
      <c r="B2153" s="5" t="s">
        <v>5563</v>
      </c>
      <c r="C2153" s="5" t="s">
        <v>2792</v>
      </c>
    </row>
    <row r="2154" spans="1:3" x14ac:dyDescent="0.2">
      <c r="A2154" s="6" t="s">
        <v>2324</v>
      </c>
      <c r="B2154" s="5" t="s">
        <v>2325</v>
      </c>
    </row>
    <row r="2155" spans="1:3" x14ac:dyDescent="0.2">
      <c r="A2155" s="6" t="s">
        <v>2326</v>
      </c>
      <c r="B2155" s="5" t="s">
        <v>2327</v>
      </c>
    </row>
    <row r="2156" spans="1:3" x14ac:dyDescent="0.2">
      <c r="A2156" s="6" t="s">
        <v>2328</v>
      </c>
      <c r="B2156" s="5" t="s">
        <v>2329</v>
      </c>
    </row>
    <row r="2157" spans="1:3" x14ac:dyDescent="0.2">
      <c r="A2157" s="6" t="s">
        <v>2330</v>
      </c>
      <c r="B2157" s="5" t="s">
        <v>2331</v>
      </c>
    </row>
    <row r="2158" spans="1:3" x14ac:dyDescent="0.2">
      <c r="A2158" s="6" t="s">
        <v>2332</v>
      </c>
      <c r="B2158" s="5" t="s">
        <v>2333</v>
      </c>
    </row>
    <row r="2159" spans="1:3" x14ac:dyDescent="0.2">
      <c r="A2159" s="6" t="s">
        <v>2334</v>
      </c>
      <c r="B2159" s="5" t="s">
        <v>2335</v>
      </c>
    </row>
    <row r="2160" spans="1:3" x14ac:dyDescent="0.2">
      <c r="A2160" s="6" t="s">
        <v>2336</v>
      </c>
      <c r="B2160" s="5" t="s">
        <v>2337</v>
      </c>
    </row>
    <row r="2161" spans="1:2" x14ac:dyDescent="0.2">
      <c r="A2161" s="6" t="s">
        <v>2338</v>
      </c>
      <c r="B2161" s="5" t="s">
        <v>2339</v>
      </c>
    </row>
    <row r="2162" spans="1:2" x14ac:dyDescent="0.2">
      <c r="A2162" s="6" t="s">
        <v>2340</v>
      </c>
      <c r="B2162" s="5" t="s">
        <v>2341</v>
      </c>
    </row>
    <row r="2163" spans="1:2" x14ac:dyDescent="0.2">
      <c r="A2163" s="6" t="s">
        <v>2342</v>
      </c>
      <c r="B2163" s="5" t="s">
        <v>2343</v>
      </c>
    </row>
    <row r="2164" spans="1:2" x14ac:dyDescent="0.2">
      <c r="A2164" s="6" t="s">
        <v>2344</v>
      </c>
      <c r="B2164" s="5" t="s">
        <v>2345</v>
      </c>
    </row>
    <row r="2165" spans="1:2" x14ac:dyDescent="0.2">
      <c r="A2165" s="6" t="s">
        <v>2346</v>
      </c>
      <c r="B2165" s="5" t="s">
        <v>2347</v>
      </c>
    </row>
    <row r="2166" spans="1:2" x14ac:dyDescent="0.2">
      <c r="A2166" s="6" t="s">
        <v>2348</v>
      </c>
      <c r="B2166" s="5" t="s">
        <v>2349</v>
      </c>
    </row>
    <row r="2167" spans="1:2" x14ac:dyDescent="0.2">
      <c r="A2167" s="6" t="s">
        <v>2350</v>
      </c>
      <c r="B2167" s="5" t="s">
        <v>2351</v>
      </c>
    </row>
    <row r="2168" spans="1:2" x14ac:dyDescent="0.2">
      <c r="A2168" s="6" t="s">
        <v>2352</v>
      </c>
      <c r="B2168" s="5" t="s">
        <v>2353</v>
      </c>
    </row>
    <row r="2169" spans="1:2" x14ac:dyDescent="0.2">
      <c r="A2169" s="6" t="s">
        <v>2354</v>
      </c>
      <c r="B2169" s="5" t="s">
        <v>2355</v>
      </c>
    </row>
    <row r="2170" spans="1:2" x14ac:dyDescent="0.2">
      <c r="A2170" s="6" t="s">
        <v>2356</v>
      </c>
      <c r="B2170" s="5" t="s">
        <v>2357</v>
      </c>
    </row>
    <row r="2171" spans="1:2" x14ac:dyDescent="0.2">
      <c r="A2171" s="6" t="s">
        <v>2358</v>
      </c>
      <c r="B2171" s="5" t="s">
        <v>2359</v>
      </c>
    </row>
    <row r="2172" spans="1:2" x14ac:dyDescent="0.2">
      <c r="A2172" s="6" t="s">
        <v>2360</v>
      </c>
      <c r="B2172" s="5" t="s">
        <v>2361</v>
      </c>
    </row>
    <row r="2173" spans="1:2" x14ac:dyDescent="0.2">
      <c r="A2173" s="6" t="s">
        <v>2362</v>
      </c>
      <c r="B2173" s="5" t="s">
        <v>2363</v>
      </c>
    </row>
    <row r="2174" spans="1:2" x14ac:dyDescent="0.2">
      <c r="A2174" s="6" t="s">
        <v>2364</v>
      </c>
      <c r="B2174" s="5" t="s">
        <v>2365</v>
      </c>
    </row>
    <row r="2175" spans="1:2" x14ac:dyDescent="0.2">
      <c r="A2175" s="6" t="s">
        <v>2366</v>
      </c>
      <c r="B2175" s="5" t="s">
        <v>2367</v>
      </c>
    </row>
    <row r="2176" spans="1:2" x14ac:dyDescent="0.2">
      <c r="A2176" s="6" t="s">
        <v>2368</v>
      </c>
      <c r="B2176" s="5" t="s">
        <v>2369</v>
      </c>
    </row>
    <row r="2177" spans="1:3" x14ac:dyDescent="0.2">
      <c r="A2177" s="6" t="s">
        <v>5564</v>
      </c>
      <c r="B2177" s="5" t="s">
        <v>5565</v>
      </c>
      <c r="C2177" s="5" t="s">
        <v>2792</v>
      </c>
    </row>
    <row r="2178" spans="1:3" x14ac:dyDescent="0.2">
      <c r="A2178" s="6" t="s">
        <v>5566</v>
      </c>
      <c r="B2178" s="5" t="s">
        <v>5567</v>
      </c>
      <c r="C2178" s="5" t="s">
        <v>2792</v>
      </c>
    </row>
    <row r="2179" spans="1:3" x14ac:dyDescent="0.2">
      <c r="A2179" s="6" t="s">
        <v>2370</v>
      </c>
      <c r="B2179" s="5" t="s">
        <v>2371</v>
      </c>
    </row>
    <row r="2180" spans="1:3" x14ac:dyDescent="0.2">
      <c r="A2180" s="6" t="s">
        <v>5568</v>
      </c>
      <c r="B2180" s="5" t="s">
        <v>5569</v>
      </c>
      <c r="C2180" s="5" t="s">
        <v>2792</v>
      </c>
    </row>
    <row r="2181" spans="1:3" x14ac:dyDescent="0.2">
      <c r="A2181" s="6" t="s">
        <v>2372</v>
      </c>
      <c r="B2181" s="5" t="s">
        <v>2373</v>
      </c>
    </row>
    <row r="2182" spans="1:3" x14ac:dyDescent="0.2">
      <c r="A2182" s="6" t="s">
        <v>2374</v>
      </c>
      <c r="B2182" s="5" t="s">
        <v>2375</v>
      </c>
    </row>
    <row r="2183" spans="1:3" x14ac:dyDescent="0.2">
      <c r="A2183" s="6" t="s">
        <v>5570</v>
      </c>
      <c r="B2183" s="5" t="s">
        <v>5571</v>
      </c>
      <c r="C2183" s="5" t="s">
        <v>2792</v>
      </c>
    </row>
    <row r="2184" spans="1:3" x14ac:dyDescent="0.2">
      <c r="A2184" s="6" t="s">
        <v>2376</v>
      </c>
      <c r="B2184" s="5" t="s">
        <v>2377</v>
      </c>
    </row>
    <row r="2185" spans="1:3" x14ac:dyDescent="0.2">
      <c r="A2185" s="6" t="s">
        <v>5572</v>
      </c>
      <c r="B2185" s="5" t="s">
        <v>5573</v>
      </c>
    </row>
    <row r="2186" spans="1:3" x14ac:dyDescent="0.2">
      <c r="A2186" s="6" t="s">
        <v>5574</v>
      </c>
      <c r="B2186" s="5" t="s">
        <v>5575</v>
      </c>
    </row>
    <row r="2187" spans="1:3" x14ac:dyDescent="0.2">
      <c r="A2187" s="6" t="s">
        <v>5576</v>
      </c>
      <c r="B2187" s="5" t="s">
        <v>5577</v>
      </c>
    </row>
    <row r="2188" spans="1:3" x14ac:dyDescent="0.2">
      <c r="A2188" s="6" t="s">
        <v>2378</v>
      </c>
      <c r="B2188" s="5" t="s">
        <v>2379</v>
      </c>
    </row>
    <row r="2189" spans="1:3" x14ac:dyDescent="0.2">
      <c r="A2189" s="6" t="s">
        <v>2380</v>
      </c>
      <c r="B2189" s="5" t="s">
        <v>2381</v>
      </c>
    </row>
    <row r="2190" spans="1:3" x14ac:dyDescent="0.2">
      <c r="A2190" s="6" t="s">
        <v>2382</v>
      </c>
      <c r="B2190" s="5" t="s">
        <v>2383</v>
      </c>
    </row>
    <row r="2191" spans="1:3" x14ac:dyDescent="0.2">
      <c r="A2191" s="6" t="s">
        <v>2384</v>
      </c>
      <c r="B2191" s="5" t="s">
        <v>2385</v>
      </c>
    </row>
    <row r="2192" spans="1:3" x14ac:dyDescent="0.2">
      <c r="A2192" s="6" t="s">
        <v>2386</v>
      </c>
      <c r="B2192" s="5" t="s">
        <v>2387</v>
      </c>
    </row>
    <row r="2193" spans="1:3" x14ac:dyDescent="0.2">
      <c r="A2193" s="6" t="s">
        <v>2388</v>
      </c>
      <c r="B2193" s="5" t="s">
        <v>2389</v>
      </c>
    </row>
    <row r="2194" spans="1:3" x14ac:dyDescent="0.2">
      <c r="A2194" s="6" t="s">
        <v>5578</v>
      </c>
      <c r="B2194" s="5" t="s">
        <v>5579</v>
      </c>
      <c r="C2194" s="5" t="s">
        <v>2792</v>
      </c>
    </row>
    <row r="2195" spans="1:3" x14ac:dyDescent="0.2">
      <c r="A2195" s="6" t="s">
        <v>5580</v>
      </c>
      <c r="B2195" s="5" t="s">
        <v>5581</v>
      </c>
      <c r="C2195" s="5" t="s">
        <v>2792</v>
      </c>
    </row>
    <row r="2196" spans="1:3" x14ac:dyDescent="0.2">
      <c r="A2196" s="6" t="s">
        <v>5582</v>
      </c>
      <c r="B2196" s="5" t="s">
        <v>5583</v>
      </c>
      <c r="C2196" s="5" t="s">
        <v>2792</v>
      </c>
    </row>
    <row r="2197" spans="1:3" x14ac:dyDescent="0.2">
      <c r="A2197" s="6" t="s">
        <v>5584</v>
      </c>
      <c r="B2197" s="5" t="s">
        <v>5585</v>
      </c>
      <c r="C2197" s="5" t="s">
        <v>2792</v>
      </c>
    </row>
    <row r="2198" spans="1:3" x14ac:dyDescent="0.2">
      <c r="A2198" s="6" t="s">
        <v>5586</v>
      </c>
      <c r="B2198" s="5" t="s">
        <v>5587</v>
      </c>
      <c r="C2198" s="5" t="s">
        <v>2792</v>
      </c>
    </row>
    <row r="2199" spans="1:3" x14ac:dyDescent="0.2">
      <c r="A2199" s="6" t="s">
        <v>5588</v>
      </c>
      <c r="B2199" s="5" t="s">
        <v>5589</v>
      </c>
      <c r="C2199" s="5" t="s">
        <v>2792</v>
      </c>
    </row>
    <row r="2200" spans="1:3" x14ac:dyDescent="0.2">
      <c r="A2200" s="6" t="s">
        <v>5590</v>
      </c>
      <c r="B2200" s="5" t="s">
        <v>5591</v>
      </c>
    </row>
    <row r="2201" spans="1:3" x14ac:dyDescent="0.2">
      <c r="A2201" s="6" t="s">
        <v>2390</v>
      </c>
      <c r="B2201" s="5" t="s">
        <v>2391</v>
      </c>
    </row>
    <row r="2202" spans="1:3" x14ac:dyDescent="0.2">
      <c r="A2202" s="6" t="s">
        <v>2392</v>
      </c>
      <c r="B2202" s="5" t="s">
        <v>2393</v>
      </c>
    </row>
    <row r="2203" spans="1:3" x14ac:dyDescent="0.2">
      <c r="A2203" s="6" t="s">
        <v>2394</v>
      </c>
      <c r="B2203" s="5" t="s">
        <v>2395</v>
      </c>
    </row>
    <row r="2204" spans="1:3" x14ac:dyDescent="0.2">
      <c r="A2204" s="6" t="s">
        <v>5592</v>
      </c>
      <c r="B2204" s="5" t="s">
        <v>5593</v>
      </c>
      <c r="C2204" s="5" t="s">
        <v>2792</v>
      </c>
    </row>
    <row r="2205" spans="1:3" x14ac:dyDescent="0.2">
      <c r="A2205" s="6" t="s">
        <v>2396</v>
      </c>
      <c r="B2205" s="5" t="s">
        <v>2397</v>
      </c>
    </row>
    <row r="2206" spans="1:3" x14ac:dyDescent="0.2">
      <c r="A2206" s="6" t="s">
        <v>2398</v>
      </c>
      <c r="B2206" s="5" t="s">
        <v>2399</v>
      </c>
    </row>
    <row r="2207" spans="1:3" x14ac:dyDescent="0.2">
      <c r="A2207" s="6" t="s">
        <v>2400</v>
      </c>
      <c r="B2207" s="5" t="s">
        <v>2401</v>
      </c>
    </row>
    <row r="2208" spans="1:3" x14ac:dyDescent="0.2">
      <c r="A2208" s="6" t="s">
        <v>2402</v>
      </c>
      <c r="B2208" s="5" t="s">
        <v>2403</v>
      </c>
    </row>
    <row r="2209" spans="1:3" x14ac:dyDescent="0.2">
      <c r="A2209" s="6" t="s">
        <v>5594</v>
      </c>
      <c r="B2209" s="5" t="s">
        <v>5595</v>
      </c>
      <c r="C2209" s="5" t="s">
        <v>2792</v>
      </c>
    </row>
    <row r="2210" spans="1:3" x14ac:dyDescent="0.2">
      <c r="A2210" s="6" t="s">
        <v>2404</v>
      </c>
      <c r="B2210" s="5" t="s">
        <v>2405</v>
      </c>
    </row>
    <row r="2211" spans="1:3" x14ac:dyDescent="0.2">
      <c r="A2211" s="6" t="s">
        <v>2406</v>
      </c>
      <c r="B2211" s="5" t="s">
        <v>2407</v>
      </c>
    </row>
    <row r="2212" spans="1:3" x14ac:dyDescent="0.2">
      <c r="A2212" s="6" t="s">
        <v>2408</v>
      </c>
      <c r="B2212" s="5" t="s">
        <v>2409</v>
      </c>
    </row>
    <row r="2213" spans="1:3" x14ac:dyDescent="0.2">
      <c r="A2213" s="6" t="s">
        <v>2410</v>
      </c>
      <c r="B2213" s="5" t="s">
        <v>2411</v>
      </c>
    </row>
    <row r="2214" spans="1:3" x14ac:dyDescent="0.2">
      <c r="A2214" s="6" t="s">
        <v>2412</v>
      </c>
      <c r="B2214" s="5" t="s">
        <v>2413</v>
      </c>
    </row>
    <row r="2215" spans="1:3" x14ac:dyDescent="0.2">
      <c r="A2215" s="6" t="s">
        <v>2414</v>
      </c>
      <c r="B2215" s="5" t="s">
        <v>2415</v>
      </c>
    </row>
    <row r="2216" spans="1:3" x14ac:dyDescent="0.2">
      <c r="A2216" s="6" t="s">
        <v>2416</v>
      </c>
      <c r="B2216" s="5" t="s">
        <v>2417</v>
      </c>
    </row>
    <row r="2217" spans="1:3" x14ac:dyDescent="0.2">
      <c r="A2217" s="6" t="s">
        <v>5596</v>
      </c>
      <c r="B2217" s="5" t="s">
        <v>5597</v>
      </c>
      <c r="C2217" s="5" t="s">
        <v>2792</v>
      </c>
    </row>
    <row r="2218" spans="1:3" x14ac:dyDescent="0.2">
      <c r="A2218" s="6" t="s">
        <v>5598</v>
      </c>
      <c r="B2218" s="5" t="s">
        <v>5599</v>
      </c>
      <c r="C2218" s="5" t="s">
        <v>2792</v>
      </c>
    </row>
    <row r="2219" spans="1:3" x14ac:dyDescent="0.2">
      <c r="A2219" s="6" t="s">
        <v>5600</v>
      </c>
      <c r="B2219" s="5" t="s">
        <v>5601</v>
      </c>
      <c r="C2219" s="5" t="s">
        <v>2792</v>
      </c>
    </row>
    <row r="2220" spans="1:3" x14ac:dyDescent="0.2">
      <c r="A2220" s="6" t="s">
        <v>2418</v>
      </c>
      <c r="B2220" s="5" t="s">
        <v>2419</v>
      </c>
    </row>
    <row r="2221" spans="1:3" x14ac:dyDescent="0.2">
      <c r="A2221" s="6" t="s">
        <v>2420</v>
      </c>
      <c r="B2221" s="5" t="s">
        <v>2421</v>
      </c>
    </row>
    <row r="2222" spans="1:3" x14ac:dyDescent="0.2">
      <c r="A2222" s="6" t="s">
        <v>2422</v>
      </c>
      <c r="B2222" s="5" t="s">
        <v>2423</v>
      </c>
    </row>
    <row r="2223" spans="1:3" x14ac:dyDescent="0.2">
      <c r="A2223" s="6" t="s">
        <v>2424</v>
      </c>
      <c r="B2223" s="5" t="s">
        <v>2425</v>
      </c>
    </row>
    <row r="2224" spans="1:3" x14ac:dyDescent="0.2">
      <c r="A2224" s="6" t="s">
        <v>2426</v>
      </c>
      <c r="B2224" s="5" t="s">
        <v>2427</v>
      </c>
    </row>
    <row r="2225" spans="1:3" x14ac:dyDescent="0.2">
      <c r="A2225" s="6" t="s">
        <v>5602</v>
      </c>
      <c r="B2225" s="5" t="s">
        <v>5603</v>
      </c>
      <c r="C2225" s="5" t="s">
        <v>2792</v>
      </c>
    </row>
    <row r="2226" spans="1:3" x14ac:dyDescent="0.2">
      <c r="A2226" s="6" t="s">
        <v>5604</v>
      </c>
      <c r="B2226" s="5" t="s">
        <v>5605</v>
      </c>
      <c r="C2226" s="5" t="s">
        <v>2792</v>
      </c>
    </row>
    <row r="2227" spans="1:3" x14ac:dyDescent="0.2">
      <c r="A2227" s="6" t="s">
        <v>2428</v>
      </c>
      <c r="B2227" s="5" t="s">
        <v>2429</v>
      </c>
    </row>
    <row r="2228" spans="1:3" x14ac:dyDescent="0.2">
      <c r="A2228" s="6" t="s">
        <v>2430</v>
      </c>
      <c r="B2228" s="5" t="s">
        <v>5606</v>
      </c>
    </row>
    <row r="2229" spans="1:3" x14ac:dyDescent="0.2">
      <c r="A2229" s="6" t="s">
        <v>2431</v>
      </c>
      <c r="B2229" s="5" t="s">
        <v>2432</v>
      </c>
    </row>
    <row r="2230" spans="1:3" x14ac:dyDescent="0.2">
      <c r="A2230" s="6" t="s">
        <v>2433</v>
      </c>
      <c r="B2230" s="5" t="s">
        <v>2434</v>
      </c>
    </row>
    <row r="2231" spans="1:3" x14ac:dyDescent="0.2">
      <c r="A2231" s="6" t="s">
        <v>5607</v>
      </c>
      <c r="B2231" s="5" t="s">
        <v>5608</v>
      </c>
      <c r="C2231" s="5" t="s">
        <v>2792</v>
      </c>
    </row>
    <row r="2232" spans="1:3" x14ac:dyDescent="0.2">
      <c r="A2232" s="6" t="s">
        <v>2435</v>
      </c>
      <c r="B2232" s="5" t="s">
        <v>2436</v>
      </c>
    </row>
    <row r="2233" spans="1:3" x14ac:dyDescent="0.2">
      <c r="A2233" s="6" t="s">
        <v>5609</v>
      </c>
      <c r="B2233" s="5" t="s">
        <v>5610</v>
      </c>
    </row>
    <row r="2234" spans="1:3" x14ac:dyDescent="0.2">
      <c r="A2234" s="6" t="s">
        <v>5611</v>
      </c>
      <c r="B2234" s="5" t="s">
        <v>5612</v>
      </c>
      <c r="C2234" s="5" t="s">
        <v>2792</v>
      </c>
    </row>
    <row r="2235" spans="1:3" x14ac:dyDescent="0.2">
      <c r="A2235" s="6" t="s">
        <v>5613</v>
      </c>
      <c r="B2235" s="5" t="s">
        <v>5614</v>
      </c>
      <c r="C2235" s="5" t="s">
        <v>2792</v>
      </c>
    </row>
    <row r="2236" spans="1:3" x14ac:dyDescent="0.2">
      <c r="A2236" s="6" t="s">
        <v>2437</v>
      </c>
      <c r="B2236" s="5" t="s">
        <v>2438</v>
      </c>
    </row>
    <row r="2237" spans="1:3" x14ac:dyDescent="0.2">
      <c r="A2237" s="6" t="s">
        <v>2439</v>
      </c>
      <c r="B2237" s="5" t="s">
        <v>2440</v>
      </c>
    </row>
    <row r="2238" spans="1:3" x14ac:dyDescent="0.2">
      <c r="A2238" s="6" t="s">
        <v>5615</v>
      </c>
      <c r="B2238" s="5" t="s">
        <v>5616</v>
      </c>
      <c r="C2238" s="5" t="s">
        <v>2792</v>
      </c>
    </row>
    <row r="2239" spans="1:3" x14ac:dyDescent="0.2">
      <c r="A2239" s="6" t="s">
        <v>5617</v>
      </c>
      <c r="B2239" s="5" t="s">
        <v>5618</v>
      </c>
      <c r="C2239" s="5" t="s">
        <v>2792</v>
      </c>
    </row>
    <row r="2240" spans="1:3" x14ac:dyDescent="0.2">
      <c r="A2240" s="6" t="s">
        <v>5619</v>
      </c>
      <c r="B2240" s="5" t="s">
        <v>5620</v>
      </c>
      <c r="C2240" s="5" t="s">
        <v>2792</v>
      </c>
    </row>
    <row r="2241" spans="1:2" x14ac:dyDescent="0.2">
      <c r="A2241" s="6" t="s">
        <v>2441</v>
      </c>
      <c r="B2241" s="5" t="s">
        <v>2442</v>
      </c>
    </row>
    <row r="2242" spans="1:2" x14ac:dyDescent="0.2">
      <c r="A2242" s="6" t="s">
        <v>2443</v>
      </c>
      <c r="B2242" s="5" t="s">
        <v>2444</v>
      </c>
    </row>
    <row r="2243" spans="1:2" x14ac:dyDescent="0.2">
      <c r="A2243" s="6" t="s">
        <v>2445</v>
      </c>
      <c r="B2243" s="5" t="s">
        <v>2446</v>
      </c>
    </row>
    <row r="2244" spans="1:2" x14ac:dyDescent="0.2">
      <c r="A2244" s="6" t="s">
        <v>2447</v>
      </c>
      <c r="B2244" s="5" t="s">
        <v>2448</v>
      </c>
    </row>
    <row r="2245" spans="1:2" x14ac:dyDescent="0.2">
      <c r="A2245" s="6" t="s">
        <v>2449</v>
      </c>
      <c r="B2245" s="5" t="s">
        <v>2450</v>
      </c>
    </row>
    <row r="2246" spans="1:2" x14ac:dyDescent="0.2">
      <c r="A2246" s="6" t="s">
        <v>2451</v>
      </c>
      <c r="B2246" s="5" t="s">
        <v>2452</v>
      </c>
    </row>
    <row r="2247" spans="1:2" x14ac:dyDescent="0.2">
      <c r="A2247" s="6" t="s">
        <v>2453</v>
      </c>
      <c r="B2247" s="5" t="s">
        <v>2454</v>
      </c>
    </row>
    <row r="2248" spans="1:2" x14ac:dyDescent="0.2">
      <c r="A2248" s="6" t="s">
        <v>5621</v>
      </c>
      <c r="B2248" s="5" t="s">
        <v>5622</v>
      </c>
    </row>
    <row r="2249" spans="1:2" x14ac:dyDescent="0.2">
      <c r="A2249" s="6" t="s">
        <v>2455</v>
      </c>
      <c r="B2249" s="5" t="s">
        <v>2456</v>
      </c>
    </row>
    <row r="2250" spans="1:2" x14ac:dyDescent="0.2">
      <c r="A2250" s="6" t="s">
        <v>2457</v>
      </c>
      <c r="B2250" s="5" t="s">
        <v>2458</v>
      </c>
    </row>
    <row r="2251" spans="1:2" x14ac:dyDescent="0.2">
      <c r="A2251" s="6" t="s">
        <v>2459</v>
      </c>
      <c r="B2251" s="5" t="s">
        <v>2460</v>
      </c>
    </row>
    <row r="2252" spans="1:2" x14ac:dyDescent="0.2">
      <c r="A2252" s="6" t="s">
        <v>2461</v>
      </c>
      <c r="B2252" s="5" t="s">
        <v>2462</v>
      </c>
    </row>
    <row r="2253" spans="1:2" x14ac:dyDescent="0.2">
      <c r="A2253" s="6" t="s">
        <v>2463</v>
      </c>
      <c r="B2253" s="5" t="s">
        <v>2464</v>
      </c>
    </row>
    <row r="2254" spans="1:2" x14ac:dyDescent="0.2">
      <c r="A2254" s="6" t="s">
        <v>2465</v>
      </c>
      <c r="B2254" s="5" t="s">
        <v>2466</v>
      </c>
    </row>
    <row r="2255" spans="1:2" x14ac:dyDescent="0.2">
      <c r="A2255" s="6" t="s">
        <v>5623</v>
      </c>
      <c r="B2255" s="5" t="s">
        <v>5624</v>
      </c>
    </row>
    <row r="2256" spans="1:2" x14ac:dyDescent="0.2">
      <c r="A2256" s="6" t="s">
        <v>5625</v>
      </c>
      <c r="B2256" s="5" t="s">
        <v>5626</v>
      </c>
    </row>
    <row r="2257" spans="1:3" x14ac:dyDescent="0.2">
      <c r="A2257" s="6" t="s">
        <v>5627</v>
      </c>
      <c r="B2257" s="5" t="s">
        <v>5628</v>
      </c>
    </row>
    <row r="2258" spans="1:3" x14ac:dyDescent="0.2">
      <c r="A2258" s="6" t="s">
        <v>5629</v>
      </c>
      <c r="B2258" s="5" t="s">
        <v>5630</v>
      </c>
    </row>
    <row r="2259" spans="1:3" x14ac:dyDescent="0.2">
      <c r="A2259" s="6" t="s">
        <v>5631</v>
      </c>
      <c r="B2259" s="5" t="s">
        <v>5632</v>
      </c>
    </row>
    <row r="2260" spans="1:3" x14ac:dyDescent="0.2">
      <c r="A2260" s="6" t="s">
        <v>2467</v>
      </c>
      <c r="B2260" s="5" t="s">
        <v>2468</v>
      </c>
    </row>
    <row r="2261" spans="1:3" x14ac:dyDescent="0.2">
      <c r="A2261" s="6" t="s">
        <v>5633</v>
      </c>
      <c r="B2261" s="5" t="s">
        <v>5634</v>
      </c>
      <c r="C2261" s="5" t="s">
        <v>2792</v>
      </c>
    </row>
    <row r="2262" spans="1:3" x14ac:dyDescent="0.2">
      <c r="A2262" s="6" t="s">
        <v>2469</v>
      </c>
      <c r="B2262" s="5" t="s">
        <v>2470</v>
      </c>
    </row>
    <row r="2263" spans="1:3" x14ac:dyDescent="0.2">
      <c r="A2263" s="6" t="s">
        <v>2471</v>
      </c>
      <c r="B2263" s="5" t="s">
        <v>2472</v>
      </c>
    </row>
    <row r="2264" spans="1:3" x14ac:dyDescent="0.2">
      <c r="A2264" s="6" t="s">
        <v>5635</v>
      </c>
      <c r="B2264" s="5" t="s">
        <v>5636</v>
      </c>
    </row>
    <row r="2265" spans="1:3" x14ac:dyDescent="0.2">
      <c r="A2265" s="6" t="s">
        <v>2473</v>
      </c>
      <c r="B2265" s="5" t="s">
        <v>2474</v>
      </c>
    </row>
    <row r="2266" spans="1:3" x14ac:dyDescent="0.2">
      <c r="A2266" s="6" t="s">
        <v>5637</v>
      </c>
      <c r="B2266" s="5" t="s">
        <v>5638</v>
      </c>
      <c r="C2266" s="5" t="s">
        <v>2792</v>
      </c>
    </row>
    <row r="2267" spans="1:3" x14ac:dyDescent="0.2">
      <c r="A2267" s="6" t="s">
        <v>2475</v>
      </c>
      <c r="B2267" s="5" t="s">
        <v>2476</v>
      </c>
    </row>
    <row r="2268" spans="1:3" x14ac:dyDescent="0.2">
      <c r="A2268" s="6" t="s">
        <v>2477</v>
      </c>
      <c r="B2268" s="5" t="s">
        <v>2478</v>
      </c>
    </row>
    <row r="2269" spans="1:3" x14ac:dyDescent="0.2">
      <c r="A2269" s="6" t="s">
        <v>2479</v>
      </c>
      <c r="B2269" s="5" t="s">
        <v>2480</v>
      </c>
    </row>
    <row r="2270" spans="1:3" x14ac:dyDescent="0.2">
      <c r="A2270" s="6" t="s">
        <v>2481</v>
      </c>
      <c r="B2270" s="5" t="s">
        <v>2482</v>
      </c>
    </row>
    <row r="2271" spans="1:3" x14ac:dyDescent="0.2">
      <c r="A2271" s="6" t="s">
        <v>2483</v>
      </c>
      <c r="B2271" s="5" t="s">
        <v>2484</v>
      </c>
    </row>
    <row r="2272" spans="1:3" x14ac:dyDescent="0.2">
      <c r="A2272" s="6" t="s">
        <v>2485</v>
      </c>
      <c r="B2272" s="5" t="s">
        <v>2486</v>
      </c>
    </row>
    <row r="2273" spans="1:3" x14ac:dyDescent="0.2">
      <c r="A2273" s="6" t="s">
        <v>2487</v>
      </c>
      <c r="B2273" s="5" t="s">
        <v>2488</v>
      </c>
    </row>
    <row r="2274" spans="1:3" x14ac:dyDescent="0.2">
      <c r="A2274" s="6" t="s">
        <v>5639</v>
      </c>
      <c r="B2274" s="5" t="s">
        <v>5640</v>
      </c>
    </row>
    <row r="2275" spans="1:3" x14ac:dyDescent="0.2">
      <c r="A2275" s="6" t="s">
        <v>2489</v>
      </c>
      <c r="B2275" s="5" t="s">
        <v>2490</v>
      </c>
    </row>
    <row r="2276" spans="1:3" x14ac:dyDescent="0.2">
      <c r="A2276" s="6" t="s">
        <v>5641</v>
      </c>
      <c r="B2276" s="5" t="s">
        <v>5642</v>
      </c>
      <c r="C2276" s="5" t="s">
        <v>2792</v>
      </c>
    </row>
    <row r="2277" spans="1:3" x14ac:dyDescent="0.2">
      <c r="A2277" s="6" t="s">
        <v>5643</v>
      </c>
      <c r="B2277" s="5" t="s">
        <v>5644</v>
      </c>
    </row>
    <row r="2278" spans="1:3" x14ac:dyDescent="0.2">
      <c r="A2278" s="6" t="s">
        <v>2491</v>
      </c>
      <c r="B2278" s="5" t="s">
        <v>2492</v>
      </c>
    </row>
    <row r="2279" spans="1:3" x14ac:dyDescent="0.2">
      <c r="A2279" s="6" t="s">
        <v>2493</v>
      </c>
      <c r="B2279" s="5" t="s">
        <v>2494</v>
      </c>
    </row>
    <row r="2280" spans="1:3" x14ac:dyDescent="0.2">
      <c r="A2280" s="6" t="s">
        <v>2495</v>
      </c>
      <c r="B2280" s="5" t="s">
        <v>2496</v>
      </c>
    </row>
    <row r="2281" spans="1:3" x14ac:dyDescent="0.2">
      <c r="A2281" s="6" t="s">
        <v>5645</v>
      </c>
      <c r="B2281" s="5" t="s">
        <v>5646</v>
      </c>
    </row>
    <row r="2282" spans="1:3" x14ac:dyDescent="0.2">
      <c r="A2282" s="6" t="s">
        <v>2497</v>
      </c>
      <c r="B2282" s="5" t="s">
        <v>2498</v>
      </c>
    </row>
    <row r="2283" spans="1:3" x14ac:dyDescent="0.2">
      <c r="A2283" s="6" t="s">
        <v>5647</v>
      </c>
      <c r="B2283" s="5" t="s">
        <v>5648</v>
      </c>
    </row>
    <row r="2284" spans="1:3" x14ac:dyDescent="0.2">
      <c r="A2284" s="6" t="s">
        <v>5649</v>
      </c>
      <c r="B2284" s="5" t="s">
        <v>5650</v>
      </c>
    </row>
    <row r="2285" spans="1:3" x14ac:dyDescent="0.2">
      <c r="A2285" s="6" t="s">
        <v>5651</v>
      </c>
      <c r="B2285" s="5" t="s">
        <v>5652</v>
      </c>
    </row>
    <row r="2286" spans="1:3" x14ac:dyDescent="0.2">
      <c r="A2286" s="6" t="s">
        <v>5653</v>
      </c>
      <c r="B2286" s="5" t="s">
        <v>5654</v>
      </c>
    </row>
    <row r="2287" spans="1:3" x14ac:dyDescent="0.2">
      <c r="A2287" s="6" t="s">
        <v>5655</v>
      </c>
      <c r="B2287" s="5" t="s">
        <v>5656</v>
      </c>
    </row>
    <row r="2288" spans="1:3" x14ac:dyDescent="0.2">
      <c r="A2288" s="6" t="s">
        <v>5657</v>
      </c>
      <c r="B2288" s="5" t="s">
        <v>5656</v>
      </c>
    </row>
    <row r="2289" spans="1:3" x14ac:dyDescent="0.2">
      <c r="A2289" s="6" t="s">
        <v>5658</v>
      </c>
      <c r="B2289" s="5" t="s">
        <v>5659</v>
      </c>
      <c r="C2289" s="5" t="s">
        <v>2792</v>
      </c>
    </row>
    <row r="2290" spans="1:3" x14ac:dyDescent="0.2">
      <c r="A2290" s="6" t="s">
        <v>5660</v>
      </c>
      <c r="B2290" s="5" t="s">
        <v>5661</v>
      </c>
    </row>
    <row r="2291" spans="1:3" x14ac:dyDescent="0.2">
      <c r="A2291" s="6" t="s">
        <v>5662</v>
      </c>
      <c r="B2291" s="5" t="s">
        <v>5663</v>
      </c>
    </row>
    <row r="2292" spans="1:3" x14ac:dyDescent="0.2">
      <c r="A2292" s="6" t="s">
        <v>5664</v>
      </c>
      <c r="B2292" s="5" t="s">
        <v>5665</v>
      </c>
    </row>
    <row r="2293" spans="1:3" x14ac:dyDescent="0.2">
      <c r="A2293" s="6" t="s">
        <v>5666</v>
      </c>
      <c r="B2293" s="5" t="s">
        <v>5667</v>
      </c>
    </row>
    <row r="2294" spans="1:3" x14ac:dyDescent="0.2">
      <c r="A2294" s="6" t="s">
        <v>5668</v>
      </c>
      <c r="B2294" s="5" t="s">
        <v>5669</v>
      </c>
    </row>
    <row r="2295" spans="1:3" x14ac:dyDescent="0.2">
      <c r="A2295" s="6" t="s">
        <v>2499</v>
      </c>
      <c r="B2295" s="5" t="s">
        <v>2500</v>
      </c>
    </row>
    <row r="2296" spans="1:3" x14ac:dyDescent="0.2">
      <c r="A2296" s="6" t="s">
        <v>5670</v>
      </c>
      <c r="B2296" s="5" t="s">
        <v>5671</v>
      </c>
    </row>
    <row r="2297" spans="1:3" x14ac:dyDescent="0.2">
      <c r="A2297" s="6" t="s">
        <v>2501</v>
      </c>
      <c r="B2297" s="5" t="s">
        <v>2502</v>
      </c>
    </row>
    <row r="2298" spans="1:3" x14ac:dyDescent="0.2">
      <c r="A2298" s="6" t="s">
        <v>5672</v>
      </c>
      <c r="B2298" s="5" t="s">
        <v>5673</v>
      </c>
    </row>
    <row r="2299" spans="1:3" x14ac:dyDescent="0.2">
      <c r="A2299" s="6" t="s">
        <v>5674</v>
      </c>
      <c r="B2299" s="5" t="s">
        <v>5675</v>
      </c>
      <c r="C2299" s="5" t="s">
        <v>2792</v>
      </c>
    </row>
    <row r="2300" spans="1:3" x14ac:dyDescent="0.2">
      <c r="A2300" s="6" t="s">
        <v>5676</v>
      </c>
      <c r="B2300" s="5" t="s">
        <v>5677</v>
      </c>
    </row>
    <row r="2301" spans="1:3" x14ac:dyDescent="0.2">
      <c r="A2301" s="6" t="s">
        <v>5678</v>
      </c>
      <c r="B2301" s="5" t="s">
        <v>5679</v>
      </c>
    </row>
    <row r="2302" spans="1:3" x14ac:dyDescent="0.2">
      <c r="A2302" s="6" t="s">
        <v>2503</v>
      </c>
      <c r="B2302" s="5" t="s">
        <v>2504</v>
      </c>
    </row>
    <row r="2303" spans="1:3" x14ac:dyDescent="0.2">
      <c r="A2303" s="6" t="s">
        <v>2505</v>
      </c>
      <c r="B2303" s="5" t="s">
        <v>2506</v>
      </c>
    </row>
    <row r="2304" spans="1:3" x14ac:dyDescent="0.2">
      <c r="A2304" s="6" t="s">
        <v>5680</v>
      </c>
      <c r="B2304" s="5" t="s">
        <v>5681</v>
      </c>
    </row>
    <row r="2305" spans="1:3" x14ac:dyDescent="0.2">
      <c r="A2305" s="6" t="s">
        <v>5682</v>
      </c>
      <c r="B2305" s="5" t="s">
        <v>5683</v>
      </c>
    </row>
    <row r="2306" spans="1:3" x14ac:dyDescent="0.2">
      <c r="A2306" s="6" t="s">
        <v>5684</v>
      </c>
      <c r="B2306" s="5" t="s">
        <v>5685</v>
      </c>
    </row>
    <row r="2307" spans="1:3" x14ac:dyDescent="0.2">
      <c r="A2307" s="6" t="s">
        <v>2507</v>
      </c>
      <c r="B2307" s="5" t="s">
        <v>2508</v>
      </c>
    </row>
    <row r="2308" spans="1:3" x14ac:dyDescent="0.2">
      <c r="A2308" s="6" t="s">
        <v>5686</v>
      </c>
      <c r="B2308" s="5" t="s">
        <v>5687</v>
      </c>
    </row>
    <row r="2309" spans="1:3" x14ac:dyDescent="0.2">
      <c r="A2309" s="6" t="s">
        <v>5688</v>
      </c>
      <c r="B2309" s="5" t="s">
        <v>5689</v>
      </c>
      <c r="C2309" s="5" t="s">
        <v>2792</v>
      </c>
    </row>
    <row r="2310" spans="1:3" x14ac:dyDescent="0.2">
      <c r="A2310" s="6" t="s">
        <v>2509</v>
      </c>
      <c r="B2310" s="5" t="s">
        <v>2510</v>
      </c>
    </row>
    <row r="2311" spans="1:3" x14ac:dyDescent="0.2">
      <c r="A2311" s="6" t="s">
        <v>2511</v>
      </c>
      <c r="B2311" s="5" t="s">
        <v>2512</v>
      </c>
    </row>
    <row r="2312" spans="1:3" x14ac:dyDescent="0.2">
      <c r="A2312" s="6" t="s">
        <v>5690</v>
      </c>
      <c r="B2312" s="5" t="s">
        <v>5691</v>
      </c>
      <c r="C2312" s="5" t="s">
        <v>2792</v>
      </c>
    </row>
    <row r="2313" spans="1:3" x14ac:dyDescent="0.2">
      <c r="A2313" s="6" t="s">
        <v>5692</v>
      </c>
      <c r="B2313" s="5" t="s">
        <v>5693</v>
      </c>
    </row>
    <row r="2314" spans="1:3" x14ac:dyDescent="0.2">
      <c r="A2314" s="6" t="s">
        <v>5694</v>
      </c>
      <c r="B2314" s="5" t="s">
        <v>5695</v>
      </c>
    </row>
    <row r="2315" spans="1:3" x14ac:dyDescent="0.2">
      <c r="A2315" s="6" t="s">
        <v>5696</v>
      </c>
      <c r="B2315" s="5" t="s">
        <v>5697</v>
      </c>
    </row>
    <row r="2316" spans="1:3" x14ac:dyDescent="0.2">
      <c r="A2316" s="6" t="s">
        <v>5698</v>
      </c>
      <c r="B2316" s="5" t="s">
        <v>5699</v>
      </c>
    </row>
    <row r="2317" spans="1:3" x14ac:dyDescent="0.2">
      <c r="A2317" s="6" t="s">
        <v>5700</v>
      </c>
      <c r="B2317" s="5" t="s">
        <v>5701</v>
      </c>
      <c r="C2317" s="5" t="s">
        <v>2792</v>
      </c>
    </row>
    <row r="2318" spans="1:3" x14ac:dyDescent="0.2">
      <c r="A2318" s="6" t="s">
        <v>2513</v>
      </c>
      <c r="B2318" s="5" t="s">
        <v>2514</v>
      </c>
    </row>
    <row r="2319" spans="1:3" x14ac:dyDescent="0.2">
      <c r="A2319" s="6" t="s">
        <v>5702</v>
      </c>
      <c r="B2319" s="5" t="s">
        <v>5703</v>
      </c>
    </row>
    <row r="2320" spans="1:3" x14ac:dyDescent="0.2">
      <c r="A2320" s="6" t="s">
        <v>5704</v>
      </c>
      <c r="B2320" s="5" t="s">
        <v>5705</v>
      </c>
    </row>
    <row r="2321" spans="1:2" x14ac:dyDescent="0.2">
      <c r="A2321" s="6" t="s">
        <v>5706</v>
      </c>
      <c r="B2321" s="5" t="s">
        <v>5707</v>
      </c>
    </row>
    <row r="2322" spans="1:2" x14ac:dyDescent="0.2">
      <c r="A2322" s="6" t="s">
        <v>5708</v>
      </c>
      <c r="B2322" s="5" t="s">
        <v>5709</v>
      </c>
    </row>
    <row r="2323" spans="1:2" x14ac:dyDescent="0.2">
      <c r="A2323" s="6" t="s">
        <v>5710</v>
      </c>
      <c r="B2323" s="5" t="s">
        <v>5711</v>
      </c>
    </row>
    <row r="2324" spans="1:2" x14ac:dyDescent="0.2">
      <c r="A2324" s="6" t="s">
        <v>5712</v>
      </c>
      <c r="B2324" s="5" t="s">
        <v>5713</v>
      </c>
    </row>
    <row r="2325" spans="1:2" x14ac:dyDescent="0.2">
      <c r="A2325" s="6" t="s">
        <v>5714</v>
      </c>
      <c r="B2325" s="5" t="s">
        <v>5715</v>
      </c>
    </row>
    <row r="2326" spans="1:2" x14ac:dyDescent="0.2">
      <c r="A2326" s="6" t="s">
        <v>5716</v>
      </c>
      <c r="B2326" s="5" t="s">
        <v>5717</v>
      </c>
    </row>
    <row r="2327" spans="1:2" x14ac:dyDescent="0.2">
      <c r="A2327" s="6" t="s">
        <v>5718</v>
      </c>
      <c r="B2327" s="5" t="s">
        <v>5719</v>
      </c>
    </row>
    <row r="2328" spans="1:2" x14ac:dyDescent="0.2">
      <c r="A2328" s="6" t="s">
        <v>2515</v>
      </c>
      <c r="B2328" s="5" t="s">
        <v>2516</v>
      </c>
    </row>
    <row r="2329" spans="1:2" x14ac:dyDescent="0.2">
      <c r="A2329" s="6" t="s">
        <v>2517</v>
      </c>
      <c r="B2329" s="5" t="s">
        <v>2518</v>
      </c>
    </row>
    <row r="2330" spans="1:2" x14ac:dyDescent="0.2">
      <c r="A2330" s="6" t="s">
        <v>2519</v>
      </c>
      <c r="B2330" s="5" t="s">
        <v>2520</v>
      </c>
    </row>
    <row r="2331" spans="1:2" x14ac:dyDescent="0.2">
      <c r="A2331" s="6" t="s">
        <v>2521</v>
      </c>
      <c r="B2331" s="5" t="s">
        <v>2522</v>
      </c>
    </row>
    <row r="2332" spans="1:2" x14ac:dyDescent="0.2">
      <c r="A2332" s="6" t="s">
        <v>2523</v>
      </c>
      <c r="B2332" s="5" t="s">
        <v>2524</v>
      </c>
    </row>
    <row r="2333" spans="1:2" x14ac:dyDescent="0.2">
      <c r="A2333" s="6" t="s">
        <v>2525</v>
      </c>
      <c r="B2333" s="5" t="s">
        <v>2526</v>
      </c>
    </row>
    <row r="2334" spans="1:2" x14ac:dyDescent="0.2">
      <c r="A2334" s="6" t="s">
        <v>2527</v>
      </c>
      <c r="B2334" s="5" t="s">
        <v>2528</v>
      </c>
    </row>
    <row r="2335" spans="1:2" x14ac:dyDescent="0.2">
      <c r="A2335" s="6" t="s">
        <v>2529</v>
      </c>
      <c r="B2335" s="5" t="s">
        <v>2530</v>
      </c>
    </row>
    <row r="2336" spans="1:2" x14ac:dyDescent="0.2">
      <c r="A2336" s="6" t="s">
        <v>5720</v>
      </c>
      <c r="B2336" s="5" t="s">
        <v>5721</v>
      </c>
    </row>
    <row r="2337" spans="1:2" x14ac:dyDescent="0.2">
      <c r="A2337" s="6" t="s">
        <v>2531</v>
      </c>
      <c r="B2337" s="5" t="s">
        <v>2532</v>
      </c>
    </row>
    <row r="2338" spans="1:2" x14ac:dyDescent="0.2">
      <c r="A2338" s="6" t="s">
        <v>2533</v>
      </c>
      <c r="B2338" s="5" t="s">
        <v>2534</v>
      </c>
    </row>
    <row r="2339" spans="1:2" x14ac:dyDescent="0.2">
      <c r="A2339" s="6" t="s">
        <v>2535</v>
      </c>
      <c r="B2339" s="5" t="s">
        <v>2536</v>
      </c>
    </row>
    <row r="2340" spans="1:2" x14ac:dyDescent="0.2">
      <c r="A2340" s="6" t="s">
        <v>2537</v>
      </c>
      <c r="B2340" s="5" t="s">
        <v>2538</v>
      </c>
    </row>
    <row r="2341" spans="1:2" x14ac:dyDescent="0.2">
      <c r="A2341" s="6" t="s">
        <v>2539</v>
      </c>
      <c r="B2341" s="5" t="s">
        <v>2540</v>
      </c>
    </row>
    <row r="2342" spans="1:2" x14ac:dyDescent="0.2">
      <c r="A2342" s="6" t="s">
        <v>2541</v>
      </c>
      <c r="B2342" s="5" t="s">
        <v>2542</v>
      </c>
    </row>
    <row r="2343" spans="1:2" x14ac:dyDescent="0.2">
      <c r="A2343" s="6" t="s">
        <v>2543</v>
      </c>
      <c r="B2343" s="5" t="s">
        <v>2544</v>
      </c>
    </row>
    <row r="2344" spans="1:2" x14ac:dyDescent="0.2">
      <c r="A2344" s="6" t="s">
        <v>2545</v>
      </c>
      <c r="B2344" s="5" t="s">
        <v>2546</v>
      </c>
    </row>
    <row r="2345" spans="1:2" x14ac:dyDescent="0.2">
      <c r="A2345" s="6" t="s">
        <v>2547</v>
      </c>
      <c r="B2345" s="5" t="s">
        <v>2548</v>
      </c>
    </row>
    <row r="2346" spans="1:2" x14ac:dyDescent="0.2">
      <c r="A2346" s="6" t="s">
        <v>2549</v>
      </c>
      <c r="B2346" s="5" t="s">
        <v>2550</v>
      </c>
    </row>
    <row r="2347" spans="1:2" x14ac:dyDescent="0.2">
      <c r="A2347" s="6" t="s">
        <v>2551</v>
      </c>
      <c r="B2347" s="5" t="s">
        <v>2552</v>
      </c>
    </row>
    <row r="2348" spans="1:2" x14ac:dyDescent="0.2">
      <c r="A2348" s="6" t="s">
        <v>2553</v>
      </c>
      <c r="B2348" s="5" t="s">
        <v>2554</v>
      </c>
    </row>
    <row r="2349" spans="1:2" x14ac:dyDescent="0.2">
      <c r="A2349" s="6" t="s">
        <v>2555</v>
      </c>
      <c r="B2349" s="5" t="s">
        <v>2556</v>
      </c>
    </row>
    <row r="2350" spans="1:2" x14ac:dyDescent="0.2">
      <c r="A2350" s="6" t="s">
        <v>2557</v>
      </c>
      <c r="B2350" s="5" t="s">
        <v>2558</v>
      </c>
    </row>
    <row r="2351" spans="1:2" x14ac:dyDescent="0.2">
      <c r="A2351" s="6" t="s">
        <v>2559</v>
      </c>
      <c r="B2351" s="5" t="s">
        <v>2560</v>
      </c>
    </row>
    <row r="2352" spans="1:2" x14ac:dyDescent="0.2">
      <c r="A2352" s="6" t="s">
        <v>2561</v>
      </c>
      <c r="B2352" s="5" t="s">
        <v>2562</v>
      </c>
    </row>
    <row r="2353" spans="1:3" x14ac:dyDescent="0.2">
      <c r="A2353" s="6" t="s">
        <v>2563</v>
      </c>
      <c r="B2353" s="5" t="s">
        <v>2564</v>
      </c>
    </row>
    <row r="2354" spans="1:3" x14ac:dyDescent="0.2">
      <c r="A2354" s="6" t="s">
        <v>2565</v>
      </c>
      <c r="B2354" s="5" t="s">
        <v>2566</v>
      </c>
    </row>
    <row r="2355" spans="1:3" x14ac:dyDescent="0.2">
      <c r="A2355" s="6" t="s">
        <v>5722</v>
      </c>
      <c r="B2355" s="5" t="s">
        <v>5723</v>
      </c>
    </row>
    <row r="2356" spans="1:3" x14ac:dyDescent="0.2">
      <c r="A2356" s="6" t="s">
        <v>2567</v>
      </c>
      <c r="B2356" s="5" t="s">
        <v>2568</v>
      </c>
    </row>
    <row r="2357" spans="1:3" x14ac:dyDescent="0.2">
      <c r="A2357" s="6" t="s">
        <v>2569</v>
      </c>
      <c r="B2357" s="5" t="s">
        <v>2570</v>
      </c>
    </row>
    <row r="2358" spans="1:3" x14ac:dyDescent="0.2">
      <c r="A2358" s="6" t="s">
        <v>2571</v>
      </c>
      <c r="B2358" s="5" t="s">
        <v>2572</v>
      </c>
    </row>
    <row r="2359" spans="1:3" x14ac:dyDescent="0.2">
      <c r="A2359" s="6" t="s">
        <v>2573</v>
      </c>
      <c r="B2359" s="5" t="s">
        <v>2574</v>
      </c>
    </row>
    <row r="2360" spans="1:3" x14ac:dyDescent="0.2">
      <c r="A2360" s="6" t="s">
        <v>2575</v>
      </c>
      <c r="B2360" s="5" t="s">
        <v>2576</v>
      </c>
    </row>
    <row r="2361" spans="1:3" x14ac:dyDescent="0.2">
      <c r="A2361" s="6" t="s">
        <v>2577</v>
      </c>
      <c r="B2361" s="5" t="s">
        <v>2578</v>
      </c>
    </row>
    <row r="2362" spans="1:3" x14ac:dyDescent="0.2">
      <c r="A2362" s="6" t="s">
        <v>2579</v>
      </c>
      <c r="B2362" s="5" t="s">
        <v>2580</v>
      </c>
    </row>
    <row r="2363" spans="1:3" x14ac:dyDescent="0.2">
      <c r="A2363" s="6" t="s">
        <v>2581</v>
      </c>
      <c r="B2363" s="5" t="s">
        <v>2582</v>
      </c>
    </row>
    <row r="2364" spans="1:3" x14ac:dyDescent="0.2">
      <c r="A2364" s="6" t="s">
        <v>2583</v>
      </c>
      <c r="B2364" s="5" t="s">
        <v>2584</v>
      </c>
    </row>
    <row r="2365" spans="1:3" x14ac:dyDescent="0.2">
      <c r="A2365" s="6" t="s">
        <v>5724</v>
      </c>
      <c r="B2365" s="5" t="s">
        <v>5725</v>
      </c>
      <c r="C2365" s="5" t="s">
        <v>2792</v>
      </c>
    </row>
    <row r="2366" spans="1:3" x14ac:dyDescent="0.2">
      <c r="A2366" s="6" t="s">
        <v>2585</v>
      </c>
      <c r="B2366" s="5" t="s">
        <v>2586</v>
      </c>
    </row>
    <row r="2367" spans="1:3" x14ac:dyDescent="0.2">
      <c r="A2367" s="6" t="s">
        <v>2587</v>
      </c>
      <c r="B2367" s="5" t="s">
        <v>2588</v>
      </c>
    </row>
    <row r="2368" spans="1:3" x14ac:dyDescent="0.2">
      <c r="A2368" s="6" t="s">
        <v>5726</v>
      </c>
      <c r="B2368" s="5" t="s">
        <v>5727</v>
      </c>
      <c r="C2368" s="5" t="s">
        <v>2792</v>
      </c>
    </row>
    <row r="2369" spans="1:3" x14ac:dyDescent="0.2">
      <c r="A2369" s="6" t="s">
        <v>5728</v>
      </c>
      <c r="B2369" s="5" t="s">
        <v>5729</v>
      </c>
      <c r="C2369" s="5" t="s">
        <v>2792</v>
      </c>
    </row>
    <row r="2370" spans="1:3" x14ac:dyDescent="0.2">
      <c r="A2370" s="6" t="s">
        <v>2589</v>
      </c>
      <c r="B2370" s="5" t="s">
        <v>2590</v>
      </c>
    </row>
    <row r="2371" spans="1:3" x14ac:dyDescent="0.2">
      <c r="A2371" s="6" t="s">
        <v>2591</v>
      </c>
      <c r="B2371" s="5" t="s">
        <v>2592</v>
      </c>
    </row>
    <row r="2372" spans="1:3" x14ac:dyDescent="0.2">
      <c r="A2372" s="6" t="s">
        <v>2593</v>
      </c>
      <c r="B2372" s="5" t="s">
        <v>2594</v>
      </c>
    </row>
    <row r="2373" spans="1:3" x14ac:dyDescent="0.2">
      <c r="A2373" s="6" t="s">
        <v>2595</v>
      </c>
      <c r="B2373" s="5" t="s">
        <v>2596</v>
      </c>
    </row>
    <row r="2374" spans="1:3" x14ac:dyDescent="0.2">
      <c r="A2374" s="6" t="s">
        <v>2597</v>
      </c>
      <c r="B2374" s="5" t="s">
        <v>2598</v>
      </c>
    </row>
    <row r="2375" spans="1:3" x14ac:dyDescent="0.2">
      <c r="A2375" s="6" t="s">
        <v>2599</v>
      </c>
      <c r="B2375" s="5" t="s">
        <v>2600</v>
      </c>
    </row>
    <row r="2376" spans="1:3" x14ac:dyDescent="0.2">
      <c r="A2376" s="6" t="s">
        <v>2601</v>
      </c>
      <c r="B2376" s="5" t="s">
        <v>2602</v>
      </c>
    </row>
    <row r="2377" spans="1:3" x14ac:dyDescent="0.2">
      <c r="A2377" s="6" t="s">
        <v>2603</v>
      </c>
      <c r="B2377" s="5" t="s">
        <v>2604</v>
      </c>
    </row>
    <row r="2378" spans="1:3" x14ac:dyDescent="0.2">
      <c r="A2378" s="6" t="s">
        <v>2605</v>
      </c>
      <c r="B2378" s="5" t="s">
        <v>2606</v>
      </c>
    </row>
    <row r="2379" spans="1:3" x14ac:dyDescent="0.2">
      <c r="A2379" s="6" t="s">
        <v>2607</v>
      </c>
      <c r="B2379" s="5" t="s">
        <v>2608</v>
      </c>
    </row>
    <row r="2380" spans="1:3" x14ac:dyDescent="0.2">
      <c r="A2380" s="6" t="s">
        <v>5730</v>
      </c>
      <c r="B2380" s="5" t="s">
        <v>5731</v>
      </c>
      <c r="C2380" s="5" t="s">
        <v>2792</v>
      </c>
    </row>
    <row r="2381" spans="1:3" x14ac:dyDescent="0.2">
      <c r="A2381" s="6" t="s">
        <v>5732</v>
      </c>
      <c r="B2381" s="5" t="s">
        <v>5733</v>
      </c>
      <c r="C2381" s="5" t="s">
        <v>2792</v>
      </c>
    </row>
    <row r="2382" spans="1:3" x14ac:dyDescent="0.2">
      <c r="A2382" s="6" t="s">
        <v>5734</v>
      </c>
      <c r="B2382" s="5" t="s">
        <v>5735</v>
      </c>
      <c r="C2382" s="5" t="s">
        <v>2792</v>
      </c>
    </row>
    <row r="2383" spans="1:3" x14ac:dyDescent="0.2">
      <c r="A2383" s="6" t="s">
        <v>2609</v>
      </c>
      <c r="B2383" s="5" t="s">
        <v>2610</v>
      </c>
    </row>
    <row r="2384" spans="1:3" x14ac:dyDescent="0.2">
      <c r="A2384" s="6" t="s">
        <v>2611</v>
      </c>
      <c r="B2384" s="5" t="s">
        <v>2612</v>
      </c>
    </row>
    <row r="2385" spans="1:3" x14ac:dyDescent="0.2">
      <c r="A2385" s="6" t="s">
        <v>2613</v>
      </c>
      <c r="B2385" s="5" t="s">
        <v>5736</v>
      </c>
    </row>
    <row r="2386" spans="1:3" x14ac:dyDescent="0.2">
      <c r="A2386" s="6" t="s">
        <v>2614</v>
      </c>
      <c r="B2386" s="5" t="s">
        <v>2615</v>
      </c>
    </row>
    <row r="2387" spans="1:3" x14ac:dyDescent="0.2">
      <c r="A2387" s="6" t="s">
        <v>2616</v>
      </c>
      <c r="B2387" s="5" t="s">
        <v>2617</v>
      </c>
    </row>
    <row r="2388" spans="1:3" x14ac:dyDescent="0.2">
      <c r="A2388" s="6" t="s">
        <v>5737</v>
      </c>
      <c r="B2388" s="5" t="s">
        <v>5738</v>
      </c>
      <c r="C2388" s="5" t="s">
        <v>2792</v>
      </c>
    </row>
    <row r="2389" spans="1:3" x14ac:dyDescent="0.2">
      <c r="A2389" s="6" t="s">
        <v>2618</v>
      </c>
      <c r="B2389" s="5" t="s">
        <v>2619</v>
      </c>
    </row>
    <row r="2390" spans="1:3" x14ac:dyDescent="0.2">
      <c r="A2390" s="6" t="s">
        <v>2620</v>
      </c>
      <c r="B2390" s="5" t="s">
        <v>2621</v>
      </c>
    </row>
    <row r="2391" spans="1:3" x14ac:dyDescent="0.2">
      <c r="A2391" s="6" t="s">
        <v>2622</v>
      </c>
      <c r="B2391" s="5" t="s">
        <v>2623</v>
      </c>
    </row>
    <row r="2392" spans="1:3" x14ac:dyDescent="0.2">
      <c r="A2392" s="6" t="s">
        <v>2624</v>
      </c>
      <c r="B2392" s="5" t="s">
        <v>2625</v>
      </c>
    </row>
    <row r="2393" spans="1:3" x14ac:dyDescent="0.2">
      <c r="A2393" s="6" t="s">
        <v>2626</v>
      </c>
      <c r="B2393" s="5" t="s">
        <v>2627</v>
      </c>
    </row>
    <row r="2394" spans="1:3" x14ac:dyDescent="0.2">
      <c r="A2394" s="6" t="s">
        <v>2628</v>
      </c>
      <c r="B2394" s="5" t="s">
        <v>2629</v>
      </c>
    </row>
    <row r="2395" spans="1:3" x14ac:dyDescent="0.2">
      <c r="A2395" s="6" t="s">
        <v>2630</v>
      </c>
      <c r="B2395" s="5" t="s">
        <v>2631</v>
      </c>
    </row>
    <row r="2396" spans="1:3" x14ac:dyDescent="0.2">
      <c r="A2396" s="6" t="s">
        <v>2632</v>
      </c>
      <c r="B2396" s="5" t="s">
        <v>2633</v>
      </c>
    </row>
    <row r="2397" spans="1:3" x14ac:dyDescent="0.2">
      <c r="A2397" s="6" t="s">
        <v>2634</v>
      </c>
      <c r="B2397" s="5" t="s">
        <v>2635</v>
      </c>
    </row>
    <row r="2398" spans="1:3" x14ac:dyDescent="0.2">
      <c r="A2398" s="6" t="s">
        <v>2636</v>
      </c>
      <c r="B2398" s="5" t="s">
        <v>2637</v>
      </c>
    </row>
    <row r="2399" spans="1:3" x14ac:dyDescent="0.2">
      <c r="A2399" s="6" t="s">
        <v>2638</v>
      </c>
      <c r="B2399" s="5" t="s">
        <v>2639</v>
      </c>
    </row>
    <row r="2400" spans="1:3" x14ac:dyDescent="0.2">
      <c r="A2400" s="6" t="s">
        <v>2640</v>
      </c>
      <c r="B2400" s="5" t="s">
        <v>2641</v>
      </c>
    </row>
    <row r="2401" spans="1:3" x14ac:dyDescent="0.2">
      <c r="A2401" s="6" t="s">
        <v>2642</v>
      </c>
      <c r="B2401" s="5" t="s">
        <v>2643</v>
      </c>
    </row>
    <row r="2402" spans="1:3" x14ac:dyDescent="0.2">
      <c r="A2402" s="6" t="s">
        <v>2644</v>
      </c>
      <c r="B2402" s="5" t="s">
        <v>2645</v>
      </c>
    </row>
    <row r="2403" spans="1:3" x14ac:dyDescent="0.2">
      <c r="A2403" s="6" t="s">
        <v>2646</v>
      </c>
      <c r="B2403" s="5" t="s">
        <v>2647</v>
      </c>
    </row>
    <row r="2404" spans="1:3" x14ac:dyDescent="0.2">
      <c r="A2404" s="6" t="s">
        <v>5739</v>
      </c>
      <c r="B2404" s="5" t="s">
        <v>5740</v>
      </c>
      <c r="C2404" s="5" t="s">
        <v>2792</v>
      </c>
    </row>
    <row r="2405" spans="1:3" x14ac:dyDescent="0.2">
      <c r="A2405" s="6" t="s">
        <v>2648</v>
      </c>
      <c r="B2405" s="5" t="s">
        <v>2649</v>
      </c>
    </row>
    <row r="2406" spans="1:3" x14ac:dyDescent="0.2">
      <c r="A2406" s="6" t="s">
        <v>5741</v>
      </c>
      <c r="B2406" s="5" t="s">
        <v>5742</v>
      </c>
    </row>
    <row r="2407" spans="1:3" x14ac:dyDescent="0.2">
      <c r="A2407" s="6" t="s">
        <v>5743</v>
      </c>
      <c r="B2407" s="5" t="s">
        <v>5744</v>
      </c>
    </row>
    <row r="2408" spans="1:3" x14ac:dyDescent="0.2">
      <c r="A2408" s="6" t="s">
        <v>2650</v>
      </c>
      <c r="B2408" s="5" t="s">
        <v>2651</v>
      </c>
    </row>
    <row r="2409" spans="1:3" x14ac:dyDescent="0.2">
      <c r="A2409" s="6" t="s">
        <v>2652</v>
      </c>
      <c r="B2409" s="5" t="s">
        <v>2653</v>
      </c>
    </row>
    <row r="2410" spans="1:3" x14ac:dyDescent="0.2">
      <c r="A2410" s="6" t="s">
        <v>2654</v>
      </c>
      <c r="B2410" s="5" t="s">
        <v>2655</v>
      </c>
    </row>
    <row r="2411" spans="1:3" x14ac:dyDescent="0.2">
      <c r="A2411" s="6" t="s">
        <v>2656</v>
      </c>
      <c r="B2411" s="5" t="s">
        <v>2657</v>
      </c>
    </row>
    <row r="2412" spans="1:3" x14ac:dyDescent="0.2">
      <c r="A2412" s="6" t="s">
        <v>2658</v>
      </c>
      <c r="B2412" s="5" t="s">
        <v>2659</v>
      </c>
    </row>
    <row r="2413" spans="1:3" x14ac:dyDescent="0.2">
      <c r="A2413" s="6" t="s">
        <v>2660</v>
      </c>
      <c r="B2413" s="5" t="s">
        <v>2661</v>
      </c>
    </row>
    <row r="2414" spans="1:3" x14ac:dyDescent="0.2">
      <c r="A2414" s="6" t="s">
        <v>2662</v>
      </c>
      <c r="B2414" s="5" t="s">
        <v>2663</v>
      </c>
    </row>
    <row r="2415" spans="1:3" x14ac:dyDescent="0.2">
      <c r="A2415" s="6" t="s">
        <v>2664</v>
      </c>
      <c r="B2415" s="5" t="s">
        <v>2665</v>
      </c>
    </row>
    <row r="2416" spans="1:3" x14ac:dyDescent="0.2">
      <c r="A2416" s="6" t="s">
        <v>2666</v>
      </c>
      <c r="B2416" s="5" t="s">
        <v>2667</v>
      </c>
    </row>
    <row r="2417" spans="1:2" x14ac:dyDescent="0.2">
      <c r="A2417" s="6" t="s">
        <v>2668</v>
      </c>
      <c r="B2417" s="5" t="s">
        <v>2669</v>
      </c>
    </row>
    <row r="2418" spans="1:2" x14ac:dyDescent="0.2">
      <c r="A2418" s="6" t="s">
        <v>2670</v>
      </c>
      <c r="B2418" s="5" t="s">
        <v>2671</v>
      </c>
    </row>
    <row r="2419" spans="1:2" x14ac:dyDescent="0.2">
      <c r="A2419" s="6" t="s">
        <v>2672</v>
      </c>
      <c r="B2419" s="5" t="s">
        <v>2673</v>
      </c>
    </row>
    <row r="2420" spans="1:2" x14ac:dyDescent="0.2">
      <c r="A2420" s="6" t="s">
        <v>2674</v>
      </c>
      <c r="B2420" s="5" t="s">
        <v>2675</v>
      </c>
    </row>
    <row r="2421" spans="1:2" x14ac:dyDescent="0.2">
      <c r="A2421" s="6" t="s">
        <v>2676</v>
      </c>
      <c r="B2421" s="5" t="s">
        <v>2677</v>
      </c>
    </row>
    <row r="2422" spans="1:2" x14ac:dyDescent="0.2">
      <c r="A2422" s="6" t="s">
        <v>2678</v>
      </c>
      <c r="B2422" s="5" t="s">
        <v>2679</v>
      </c>
    </row>
    <row r="2423" spans="1:2" x14ac:dyDescent="0.2">
      <c r="A2423" s="6" t="s">
        <v>2680</v>
      </c>
      <c r="B2423" s="5" t="s">
        <v>2681</v>
      </c>
    </row>
    <row r="2424" spans="1:2" x14ac:dyDescent="0.2">
      <c r="A2424" s="6" t="s">
        <v>2682</v>
      </c>
      <c r="B2424" s="5" t="s">
        <v>2683</v>
      </c>
    </row>
    <row r="2425" spans="1:2" x14ac:dyDescent="0.2">
      <c r="A2425" s="6" t="s">
        <v>5745</v>
      </c>
      <c r="B2425" s="5" t="s">
        <v>5746</v>
      </c>
    </row>
    <row r="2426" spans="1:2" x14ac:dyDescent="0.2">
      <c r="A2426" s="6" t="s">
        <v>2684</v>
      </c>
      <c r="B2426" s="5" t="s">
        <v>2685</v>
      </c>
    </row>
    <row r="2427" spans="1:2" x14ac:dyDescent="0.2">
      <c r="A2427" s="6" t="s">
        <v>2686</v>
      </c>
      <c r="B2427" s="5" t="s">
        <v>2687</v>
      </c>
    </row>
    <row r="2428" spans="1:2" x14ac:dyDescent="0.2">
      <c r="A2428" s="6" t="s">
        <v>5747</v>
      </c>
      <c r="B2428" s="5" t="s">
        <v>5748</v>
      </c>
    </row>
    <row r="2429" spans="1:2" x14ac:dyDescent="0.2">
      <c r="A2429" s="6" t="s">
        <v>2688</v>
      </c>
      <c r="B2429" s="5" t="s">
        <v>2689</v>
      </c>
    </row>
    <row r="2430" spans="1:2" x14ac:dyDescent="0.2">
      <c r="A2430" s="6" t="s">
        <v>2690</v>
      </c>
      <c r="B2430" s="5" t="s">
        <v>2691</v>
      </c>
    </row>
    <row r="2431" spans="1:2" x14ac:dyDescent="0.2">
      <c r="A2431" s="6" t="s">
        <v>2692</v>
      </c>
      <c r="B2431" s="5" t="s">
        <v>2693</v>
      </c>
    </row>
    <row r="2432" spans="1:2" x14ac:dyDescent="0.2">
      <c r="A2432" s="6" t="s">
        <v>2694</v>
      </c>
      <c r="B2432" s="5" t="s">
        <v>2695</v>
      </c>
    </row>
    <row r="2433" spans="1:3" x14ac:dyDescent="0.2">
      <c r="A2433" s="6" t="s">
        <v>2696</v>
      </c>
      <c r="B2433" s="5" t="s">
        <v>2697</v>
      </c>
    </row>
    <row r="2434" spans="1:3" x14ac:dyDescent="0.2">
      <c r="A2434" s="6" t="s">
        <v>2698</v>
      </c>
      <c r="B2434" s="5" t="s">
        <v>2699</v>
      </c>
    </row>
    <row r="2435" spans="1:3" x14ac:dyDescent="0.2">
      <c r="A2435" s="6" t="s">
        <v>2700</v>
      </c>
      <c r="B2435" s="5" t="s">
        <v>2701</v>
      </c>
    </row>
    <row r="2436" spans="1:3" x14ac:dyDescent="0.2">
      <c r="A2436" s="6" t="s">
        <v>5749</v>
      </c>
      <c r="B2436" s="5" t="s">
        <v>5750</v>
      </c>
    </row>
    <row r="2437" spans="1:3" x14ac:dyDescent="0.2">
      <c r="A2437" s="6" t="s">
        <v>2702</v>
      </c>
      <c r="B2437" s="5" t="s">
        <v>2703</v>
      </c>
    </row>
    <row r="2438" spans="1:3" x14ac:dyDescent="0.2">
      <c r="A2438" s="6" t="s">
        <v>2704</v>
      </c>
      <c r="B2438" s="5" t="s">
        <v>2705</v>
      </c>
    </row>
    <row r="2439" spans="1:3" x14ac:dyDescent="0.2">
      <c r="A2439" s="6" t="s">
        <v>2706</v>
      </c>
      <c r="B2439" s="5" t="s">
        <v>2707</v>
      </c>
    </row>
    <row r="2440" spans="1:3" x14ac:dyDescent="0.2">
      <c r="A2440" s="6" t="s">
        <v>2708</v>
      </c>
      <c r="B2440" s="5" t="s">
        <v>2709</v>
      </c>
    </row>
    <row r="2441" spans="1:3" x14ac:dyDescent="0.2">
      <c r="A2441" s="6" t="s">
        <v>2710</v>
      </c>
      <c r="B2441" s="5" t="s">
        <v>2711</v>
      </c>
    </row>
    <row r="2442" spans="1:3" x14ac:dyDescent="0.2">
      <c r="A2442" s="6" t="s">
        <v>2712</v>
      </c>
      <c r="B2442" s="5" t="s">
        <v>2713</v>
      </c>
    </row>
    <row r="2443" spans="1:3" x14ac:dyDescent="0.2">
      <c r="A2443" s="6" t="s">
        <v>5751</v>
      </c>
      <c r="B2443" s="5" t="s">
        <v>5752</v>
      </c>
    </row>
    <row r="2444" spans="1:3" x14ac:dyDescent="0.2">
      <c r="A2444" s="6" t="s">
        <v>2714</v>
      </c>
      <c r="B2444" s="5" t="s">
        <v>2715</v>
      </c>
    </row>
    <row r="2445" spans="1:3" x14ac:dyDescent="0.2">
      <c r="A2445" s="6" t="s">
        <v>2716</v>
      </c>
      <c r="B2445" s="5" t="s">
        <v>2717</v>
      </c>
    </row>
    <row r="2446" spans="1:3" x14ac:dyDescent="0.2">
      <c r="A2446" s="6" t="s">
        <v>5753</v>
      </c>
      <c r="B2446" s="5" t="s">
        <v>5754</v>
      </c>
      <c r="C2446" s="5" t="s">
        <v>2792</v>
      </c>
    </row>
    <row r="2447" spans="1:3" x14ac:dyDescent="0.2">
      <c r="A2447" s="6" t="s">
        <v>2718</v>
      </c>
      <c r="B2447" s="5" t="s">
        <v>2719</v>
      </c>
    </row>
    <row r="2448" spans="1:3" x14ac:dyDescent="0.2">
      <c r="A2448" s="6" t="s">
        <v>2720</v>
      </c>
      <c r="B2448" s="5" t="s">
        <v>2721</v>
      </c>
    </row>
    <row r="2449" spans="1:3" x14ac:dyDescent="0.2">
      <c r="A2449" s="6" t="s">
        <v>5755</v>
      </c>
      <c r="B2449" s="5" t="s">
        <v>5756</v>
      </c>
    </row>
    <row r="2450" spans="1:3" x14ac:dyDescent="0.2">
      <c r="A2450" s="6" t="s">
        <v>5757</v>
      </c>
      <c r="B2450" s="5" t="s">
        <v>5758</v>
      </c>
    </row>
    <row r="2451" spans="1:3" x14ac:dyDescent="0.2">
      <c r="A2451" s="6" t="s">
        <v>5759</v>
      </c>
      <c r="B2451" s="5" t="s">
        <v>5760</v>
      </c>
    </row>
    <row r="2452" spans="1:3" x14ac:dyDescent="0.2">
      <c r="A2452" s="6" t="s">
        <v>5761</v>
      </c>
      <c r="B2452" s="5" t="s">
        <v>5762</v>
      </c>
    </row>
    <row r="2453" spans="1:3" x14ac:dyDescent="0.2">
      <c r="A2453" s="6" t="s">
        <v>5763</v>
      </c>
      <c r="B2453" s="5" t="s">
        <v>5764</v>
      </c>
    </row>
    <row r="2454" spans="1:3" x14ac:dyDescent="0.2">
      <c r="A2454" s="6" t="s">
        <v>2722</v>
      </c>
      <c r="B2454" s="5" t="s">
        <v>2723</v>
      </c>
    </row>
    <row r="2455" spans="1:3" x14ac:dyDescent="0.2">
      <c r="A2455" s="6" t="s">
        <v>2724</v>
      </c>
      <c r="B2455" s="5" t="s">
        <v>2725</v>
      </c>
    </row>
    <row r="2456" spans="1:3" x14ac:dyDescent="0.2">
      <c r="A2456" s="6" t="s">
        <v>2726</v>
      </c>
      <c r="B2456" s="5" t="s">
        <v>2727</v>
      </c>
    </row>
    <row r="2457" spans="1:3" x14ac:dyDescent="0.2">
      <c r="A2457" s="6" t="s">
        <v>2728</v>
      </c>
      <c r="B2457" s="5" t="s">
        <v>2729</v>
      </c>
    </row>
    <row r="2458" spans="1:3" x14ac:dyDescent="0.2">
      <c r="A2458" s="6" t="s">
        <v>2730</v>
      </c>
      <c r="B2458" s="5" t="s">
        <v>2731</v>
      </c>
    </row>
    <row r="2459" spans="1:3" x14ac:dyDescent="0.2">
      <c r="A2459" s="6" t="s">
        <v>5765</v>
      </c>
      <c r="B2459" s="5" t="s">
        <v>5766</v>
      </c>
      <c r="C2459" s="5" t="s">
        <v>2792</v>
      </c>
    </row>
    <row r="2460" spans="1:3" x14ac:dyDescent="0.2">
      <c r="A2460" s="6" t="s">
        <v>2732</v>
      </c>
      <c r="B2460" s="5" t="s">
        <v>2733</v>
      </c>
    </row>
    <row r="2461" spans="1:3" x14ac:dyDescent="0.2">
      <c r="A2461" s="6" t="s">
        <v>2734</v>
      </c>
      <c r="B2461" s="5" t="s">
        <v>2735</v>
      </c>
    </row>
    <row r="2462" spans="1:3" x14ac:dyDescent="0.2">
      <c r="A2462" s="6" t="s">
        <v>2736</v>
      </c>
      <c r="B2462" s="5" t="s">
        <v>2737</v>
      </c>
    </row>
    <row r="2463" spans="1:3" x14ac:dyDescent="0.2">
      <c r="A2463" s="6" t="s">
        <v>2738</v>
      </c>
      <c r="B2463" s="5" t="s">
        <v>2739</v>
      </c>
    </row>
    <row r="2464" spans="1:3" x14ac:dyDescent="0.2">
      <c r="A2464" s="6" t="s">
        <v>2740</v>
      </c>
      <c r="B2464" s="5" t="s">
        <v>2741</v>
      </c>
    </row>
    <row r="2465" spans="1:3" x14ac:dyDescent="0.2">
      <c r="A2465" s="6" t="s">
        <v>5767</v>
      </c>
      <c r="B2465" s="5" t="s">
        <v>5768</v>
      </c>
      <c r="C2465" s="5" t="s">
        <v>2792</v>
      </c>
    </row>
    <row r="2466" spans="1:3" x14ac:dyDescent="0.2">
      <c r="A2466" s="6" t="s">
        <v>2742</v>
      </c>
      <c r="B2466" s="5" t="s">
        <v>2743</v>
      </c>
    </row>
    <row r="2467" spans="1:3" x14ac:dyDescent="0.2">
      <c r="A2467" s="6" t="s">
        <v>2744</v>
      </c>
      <c r="B2467" s="5" t="s">
        <v>2745</v>
      </c>
    </row>
    <row r="2468" spans="1:3" x14ac:dyDescent="0.2">
      <c r="A2468" s="6" t="s">
        <v>2746</v>
      </c>
      <c r="B2468" s="5" t="s">
        <v>2747</v>
      </c>
    </row>
    <row r="2469" spans="1:3" x14ac:dyDescent="0.2">
      <c r="A2469" s="6" t="s">
        <v>2748</v>
      </c>
      <c r="B2469" s="5" t="s">
        <v>2749</v>
      </c>
    </row>
    <row r="2470" spans="1:3" x14ac:dyDescent="0.2">
      <c r="A2470" s="6" t="s">
        <v>2750</v>
      </c>
      <c r="B2470" s="5" t="s">
        <v>2751</v>
      </c>
    </row>
    <row r="2471" spans="1:3" x14ac:dyDescent="0.2">
      <c r="A2471" s="6" t="s">
        <v>2752</v>
      </c>
      <c r="B2471" s="5" t="s">
        <v>2753</v>
      </c>
    </row>
    <row r="2472" spans="1:3" x14ac:dyDescent="0.2">
      <c r="A2472" s="6" t="s">
        <v>2754</v>
      </c>
      <c r="B2472" s="5" t="s">
        <v>5769</v>
      </c>
    </row>
    <row r="2473" spans="1:3" x14ac:dyDescent="0.2">
      <c r="A2473" s="6" t="s">
        <v>2755</v>
      </c>
      <c r="B2473" s="5" t="s">
        <v>2756</v>
      </c>
    </row>
    <row r="2474" spans="1:3" x14ac:dyDescent="0.2">
      <c r="A2474" s="6" t="s">
        <v>2757</v>
      </c>
      <c r="B2474" s="5" t="s">
        <v>2758</v>
      </c>
    </row>
    <row r="2475" spans="1:3" x14ac:dyDescent="0.2">
      <c r="A2475" s="6" t="s">
        <v>5770</v>
      </c>
      <c r="B2475" s="5" t="s">
        <v>5771</v>
      </c>
      <c r="C2475" s="5" t="s">
        <v>2792</v>
      </c>
    </row>
    <row r="2476" spans="1:3" x14ac:dyDescent="0.2">
      <c r="A2476" s="6" t="s">
        <v>2759</v>
      </c>
      <c r="B2476" s="5" t="s">
        <v>2760</v>
      </c>
    </row>
    <row r="2477" spans="1:3" x14ac:dyDescent="0.2">
      <c r="A2477" s="6" t="s">
        <v>2761</v>
      </c>
      <c r="B2477" s="5" t="s">
        <v>2762</v>
      </c>
    </row>
    <row r="2478" spans="1:3" x14ac:dyDescent="0.2">
      <c r="A2478" s="6" t="s">
        <v>2763</v>
      </c>
      <c r="B2478" s="5" t="s">
        <v>2764</v>
      </c>
    </row>
    <row r="2479" spans="1:3" x14ac:dyDescent="0.2">
      <c r="A2479" s="6" t="s">
        <v>2765</v>
      </c>
      <c r="B2479" s="5" t="s">
        <v>2766</v>
      </c>
    </row>
    <row r="2480" spans="1:3" x14ac:dyDescent="0.2">
      <c r="A2480" s="6" t="s">
        <v>2767</v>
      </c>
      <c r="B2480" s="5" t="s">
        <v>2768</v>
      </c>
    </row>
    <row r="2481" spans="1:3" x14ac:dyDescent="0.2">
      <c r="A2481" s="6" t="s">
        <v>2769</v>
      </c>
      <c r="B2481" s="5" t="s">
        <v>2770</v>
      </c>
    </row>
    <row r="2482" spans="1:3" x14ac:dyDescent="0.2">
      <c r="A2482" s="6" t="s">
        <v>2771</v>
      </c>
      <c r="B2482" s="5" t="s">
        <v>2772</v>
      </c>
    </row>
    <row r="2483" spans="1:3" x14ac:dyDescent="0.2">
      <c r="A2483" s="6" t="s">
        <v>2773</v>
      </c>
      <c r="B2483" s="5" t="s">
        <v>2774</v>
      </c>
    </row>
    <row r="2484" spans="1:3" x14ac:dyDescent="0.2">
      <c r="A2484" s="6" t="s">
        <v>5772</v>
      </c>
      <c r="B2484" s="5" t="s">
        <v>5773</v>
      </c>
      <c r="C2484" s="5" t="s">
        <v>2792</v>
      </c>
    </row>
    <row r="2485" spans="1:3" x14ac:dyDescent="0.2">
      <c r="A2485" s="6" t="s">
        <v>5774</v>
      </c>
      <c r="B2485" s="5" t="s">
        <v>5775</v>
      </c>
      <c r="C2485" s="5" t="s">
        <v>2792</v>
      </c>
    </row>
    <row r="2486" spans="1:3" x14ac:dyDescent="0.2">
      <c r="A2486" s="6" t="s">
        <v>2775</v>
      </c>
      <c r="B2486" s="5" t="s">
        <v>2776</v>
      </c>
    </row>
    <row r="2487" spans="1:3" x14ac:dyDescent="0.2">
      <c r="A2487" s="6" t="s">
        <v>2777</v>
      </c>
      <c r="B2487" s="5" t="s">
        <v>2778</v>
      </c>
    </row>
    <row r="2488" spans="1:3" x14ac:dyDescent="0.2">
      <c r="A2488" s="6" t="s">
        <v>2779</v>
      </c>
      <c r="B2488" s="5" t="s">
        <v>2780</v>
      </c>
    </row>
    <row r="2489" spans="1:3" x14ac:dyDescent="0.2">
      <c r="A2489" s="6" t="s">
        <v>5776</v>
      </c>
      <c r="B2489" s="5" t="s">
        <v>5777</v>
      </c>
    </row>
    <row r="2490" spans="1:3" x14ac:dyDescent="0.2">
      <c r="A2490" s="6" t="s">
        <v>2781</v>
      </c>
      <c r="B2490" s="5" t="s">
        <v>2782</v>
      </c>
    </row>
    <row r="2491" spans="1:3" x14ac:dyDescent="0.2">
      <c r="A2491" s="6" t="s">
        <v>5778</v>
      </c>
      <c r="B2491" s="5" t="s">
        <v>5779</v>
      </c>
    </row>
    <row r="2492" spans="1:3" x14ac:dyDescent="0.2">
      <c r="A2492" s="6" t="s">
        <v>2783</v>
      </c>
      <c r="B2492" s="5" t="s">
        <v>2784</v>
      </c>
    </row>
    <row r="2493" spans="1:3" x14ac:dyDescent="0.2">
      <c r="A2493" s="6" t="s">
        <v>5780</v>
      </c>
      <c r="B2493" s="5" t="s">
        <v>5781</v>
      </c>
    </row>
    <row r="2494" spans="1:3" x14ac:dyDescent="0.2">
      <c r="A2494" s="6" t="s">
        <v>5782</v>
      </c>
      <c r="B2494" s="5" t="s">
        <v>5783</v>
      </c>
    </row>
    <row r="2495" spans="1:3" x14ac:dyDescent="0.2">
      <c r="A2495" s="6" t="s">
        <v>5784</v>
      </c>
      <c r="B2495" s="5" t="s">
        <v>5785</v>
      </c>
      <c r="C2495" s="5" t="s">
        <v>2792</v>
      </c>
    </row>
    <row r="2496" spans="1:3" x14ac:dyDescent="0.2">
      <c r="A2496" s="6" t="s">
        <v>2785</v>
      </c>
      <c r="B2496" s="5" t="s">
        <v>2786</v>
      </c>
    </row>
    <row r="2497" spans="1:3" x14ac:dyDescent="0.2">
      <c r="A2497" s="6" t="s">
        <v>2787</v>
      </c>
      <c r="B2497" s="5" t="s">
        <v>2788</v>
      </c>
    </row>
    <row r="2498" spans="1:3" x14ac:dyDescent="0.2">
      <c r="A2498" s="6" t="s">
        <v>5786</v>
      </c>
      <c r="B2498" s="5" t="s">
        <v>5787</v>
      </c>
      <c r="C2498" s="5" t="s">
        <v>2792</v>
      </c>
    </row>
    <row r="2499" spans="1:3" x14ac:dyDescent="0.2">
      <c r="A2499" s="6" t="s">
        <v>5788</v>
      </c>
      <c r="B2499" s="5" t="s">
        <v>5789</v>
      </c>
      <c r="C2499" s="5" t="s">
        <v>2792</v>
      </c>
    </row>
    <row r="2500" spans="1:3" x14ac:dyDescent="0.2">
      <c r="A2500" s="6" t="s">
        <v>5790</v>
      </c>
      <c r="B2500" s="5" t="s">
        <v>5791</v>
      </c>
      <c r="C2500" s="5" t="s">
        <v>2792</v>
      </c>
    </row>
    <row r="2501" spans="1:3" x14ac:dyDescent="0.2">
      <c r="A2501" s="6" t="s">
        <v>5792</v>
      </c>
      <c r="B2501" s="5" t="s">
        <v>5793</v>
      </c>
      <c r="C2501" s="5" t="s">
        <v>2792</v>
      </c>
    </row>
    <row r="2502" spans="1:3" x14ac:dyDescent="0.2">
      <c r="A2502" s="6" t="s">
        <v>5794</v>
      </c>
      <c r="B2502" s="5" t="s">
        <v>5795</v>
      </c>
      <c r="C2502" s="5" t="s">
        <v>2792</v>
      </c>
    </row>
    <row r="2503" spans="1:3" x14ac:dyDescent="0.2">
      <c r="A2503" s="6" t="s">
        <v>5796</v>
      </c>
      <c r="B2503" s="5" t="s">
        <v>5797</v>
      </c>
      <c r="C2503" s="5" t="s">
        <v>2792</v>
      </c>
    </row>
    <row r="2504" spans="1:3" x14ac:dyDescent="0.2">
      <c r="A2504" s="6" t="s">
        <v>5798</v>
      </c>
      <c r="B2504" s="5" t="s">
        <v>5799</v>
      </c>
      <c r="C2504" s="5" t="s">
        <v>2792</v>
      </c>
    </row>
    <row r="2505" spans="1:3" x14ac:dyDescent="0.2">
      <c r="A2505" s="6" t="s">
        <v>5800</v>
      </c>
      <c r="B2505" s="5" t="s">
        <v>5801</v>
      </c>
      <c r="C2505" s="5" t="s">
        <v>2792</v>
      </c>
    </row>
    <row r="2506" spans="1:3" x14ac:dyDescent="0.2">
      <c r="A2506" s="6" t="s">
        <v>5802</v>
      </c>
      <c r="B2506" s="5" t="s">
        <v>5803</v>
      </c>
      <c r="C2506" s="5" t="s">
        <v>2792</v>
      </c>
    </row>
    <row r="2507" spans="1:3" x14ac:dyDescent="0.2">
      <c r="A2507" s="6" t="s">
        <v>5804</v>
      </c>
      <c r="B2507" s="5" t="s">
        <v>5805</v>
      </c>
      <c r="C2507" s="5" t="s">
        <v>2792</v>
      </c>
    </row>
    <row r="2508" spans="1:3" x14ac:dyDescent="0.2">
      <c r="A2508" s="6" t="s">
        <v>5806</v>
      </c>
      <c r="B2508" s="5" t="s">
        <v>5807</v>
      </c>
    </row>
    <row r="2509" spans="1:3" x14ac:dyDescent="0.2">
      <c r="A2509" s="6" t="s">
        <v>5808</v>
      </c>
      <c r="B2509" s="5" t="s">
        <v>5809</v>
      </c>
    </row>
    <row r="2510" spans="1:3" x14ac:dyDescent="0.2">
      <c r="A2510" s="6" t="s">
        <v>5810</v>
      </c>
      <c r="B2510" s="5" t="s">
        <v>5811</v>
      </c>
    </row>
    <row r="2511" spans="1:3" x14ac:dyDescent="0.2">
      <c r="A2511" s="6" t="s">
        <v>5812</v>
      </c>
      <c r="B2511" s="5" t="s">
        <v>5813</v>
      </c>
      <c r="C2511" s="5" t="s">
        <v>2792</v>
      </c>
    </row>
    <row r="2512" spans="1:3" x14ac:dyDescent="0.2">
      <c r="A2512" s="6" t="s">
        <v>5814</v>
      </c>
      <c r="B2512" s="5" t="s">
        <v>5815</v>
      </c>
      <c r="C2512" s="5" t="s">
        <v>2792</v>
      </c>
    </row>
    <row r="2513" spans="1:3" x14ac:dyDescent="0.2">
      <c r="A2513" s="6" t="s">
        <v>5816</v>
      </c>
      <c r="B2513" s="5" t="s">
        <v>5817</v>
      </c>
      <c r="C2513" s="5" t="s">
        <v>2792</v>
      </c>
    </row>
    <row r="2514" spans="1:3" x14ac:dyDescent="0.2">
      <c r="A2514" s="6" t="s">
        <v>5818</v>
      </c>
      <c r="B2514" s="5" t="s">
        <v>5819</v>
      </c>
    </row>
    <row r="2515" spans="1:3" x14ac:dyDescent="0.2">
      <c r="A2515" s="6" t="s">
        <v>5820</v>
      </c>
      <c r="B2515" s="5" t="s">
        <v>5821</v>
      </c>
      <c r="C2515" s="5" t="s">
        <v>2792</v>
      </c>
    </row>
    <row r="2516" spans="1:3" x14ac:dyDescent="0.2">
      <c r="A2516" s="6" t="s">
        <v>5822</v>
      </c>
      <c r="B2516" s="5" t="s">
        <v>5823</v>
      </c>
      <c r="C2516" s="5" t="s">
        <v>2792</v>
      </c>
    </row>
    <row r="2517" spans="1:3" x14ac:dyDescent="0.2">
      <c r="A2517" s="6" t="s">
        <v>5824</v>
      </c>
      <c r="B2517" s="5" t="s">
        <v>5825</v>
      </c>
      <c r="C2517" s="5" t="s">
        <v>2792</v>
      </c>
    </row>
    <row r="2518" spans="1:3" x14ac:dyDescent="0.2">
      <c r="A2518" s="6" t="s">
        <v>5826</v>
      </c>
      <c r="B2518" s="5" t="s">
        <v>5827</v>
      </c>
    </row>
    <row r="2519" spans="1:3" x14ac:dyDescent="0.2">
      <c r="A2519" s="6" t="s">
        <v>5828</v>
      </c>
      <c r="B2519" s="5" t="s">
        <v>5829</v>
      </c>
      <c r="C2519" s="5" t="s">
        <v>2792</v>
      </c>
    </row>
    <row r="2520" spans="1:3" x14ac:dyDescent="0.2">
      <c r="A2520" s="6" t="s">
        <v>5830</v>
      </c>
      <c r="B2520" s="5" t="s">
        <v>5831</v>
      </c>
      <c r="C2520" s="5" t="s">
        <v>2792</v>
      </c>
    </row>
    <row r="2521" spans="1:3" x14ac:dyDescent="0.2">
      <c r="A2521" s="6" t="s">
        <v>5832</v>
      </c>
      <c r="B2521" s="5" t="s">
        <v>5833</v>
      </c>
      <c r="C2521" s="5" t="s">
        <v>2792</v>
      </c>
    </row>
    <row r="2522" spans="1:3" x14ac:dyDescent="0.2">
      <c r="A2522" s="6" t="s">
        <v>5834</v>
      </c>
      <c r="B2522" s="5" t="s">
        <v>5835</v>
      </c>
      <c r="C2522" s="5" t="s">
        <v>2792</v>
      </c>
    </row>
    <row r="2523" spans="1:3" x14ac:dyDescent="0.2">
      <c r="A2523" s="6" t="s">
        <v>5836</v>
      </c>
      <c r="B2523" s="5" t="s">
        <v>5837</v>
      </c>
      <c r="C2523" s="5" t="s">
        <v>2792</v>
      </c>
    </row>
    <row r="2524" spans="1:3" x14ac:dyDescent="0.2">
      <c r="A2524" s="6" t="s">
        <v>5838</v>
      </c>
      <c r="B2524" s="5" t="s">
        <v>5839</v>
      </c>
    </row>
    <row r="2525" spans="1:3" x14ac:dyDescent="0.2">
      <c r="A2525" s="6" t="s">
        <v>5840</v>
      </c>
      <c r="B2525" s="5" t="s">
        <v>5841</v>
      </c>
      <c r="C2525" s="5" t="s">
        <v>2792</v>
      </c>
    </row>
    <row r="2526" spans="1:3" x14ac:dyDescent="0.2">
      <c r="A2526" s="6" t="s">
        <v>5842</v>
      </c>
      <c r="B2526" s="5" t="s">
        <v>5843</v>
      </c>
      <c r="C2526" s="5" t="s">
        <v>2792</v>
      </c>
    </row>
    <row r="2527" spans="1:3" x14ac:dyDescent="0.2">
      <c r="A2527" s="6" t="s">
        <v>5844</v>
      </c>
      <c r="B2527" s="5" t="s">
        <v>5845</v>
      </c>
      <c r="C2527" s="5" t="s">
        <v>2792</v>
      </c>
    </row>
    <row r="2528" spans="1:3" x14ac:dyDescent="0.2">
      <c r="A2528" s="6" t="s">
        <v>5846</v>
      </c>
      <c r="B2528" s="5" t="s">
        <v>5847</v>
      </c>
    </row>
    <row r="2529" spans="1:2" x14ac:dyDescent="0.2">
      <c r="A2529" s="6" t="s">
        <v>5848</v>
      </c>
      <c r="B2529" s="5" t="s">
        <v>5849</v>
      </c>
    </row>
    <row r="2530" spans="1:2" x14ac:dyDescent="0.2">
      <c r="A2530" s="6" t="s">
        <v>5850</v>
      </c>
      <c r="B2530" s="5" t="s">
        <v>5851</v>
      </c>
    </row>
    <row r="2531" spans="1:2" x14ac:dyDescent="0.2">
      <c r="A2531" s="6" t="s">
        <v>5852</v>
      </c>
      <c r="B2531" s="5" t="s">
        <v>5853</v>
      </c>
    </row>
    <row r="2532" spans="1:2" x14ac:dyDescent="0.2">
      <c r="A2532" s="6" t="s">
        <v>5854</v>
      </c>
      <c r="B2532" s="5" t="s">
        <v>5855</v>
      </c>
    </row>
    <row r="2533" spans="1:2" x14ac:dyDescent="0.2">
      <c r="A2533" s="6" t="s">
        <v>5856</v>
      </c>
      <c r="B2533" s="5" t="s">
        <v>5857</v>
      </c>
    </row>
    <row r="2534" spans="1:2" x14ac:dyDescent="0.2">
      <c r="A2534" s="6" t="s">
        <v>5858</v>
      </c>
      <c r="B2534" s="5" t="s">
        <v>5859</v>
      </c>
    </row>
    <row r="2535" spans="1:2" x14ac:dyDescent="0.2">
      <c r="A2535" s="6" t="s">
        <v>5860</v>
      </c>
      <c r="B2535" s="5" t="s">
        <v>5861</v>
      </c>
    </row>
    <row r="2536" spans="1:2" x14ac:dyDescent="0.2">
      <c r="A2536" s="6" t="s">
        <v>5862</v>
      </c>
      <c r="B2536" s="5" t="s">
        <v>5863</v>
      </c>
    </row>
    <row r="2537" spans="1:2" x14ac:dyDescent="0.2">
      <c r="A2537" s="6" t="s">
        <v>5864</v>
      </c>
      <c r="B2537" s="5" t="s">
        <v>5865</v>
      </c>
    </row>
    <row r="2538" spans="1:2" x14ac:dyDescent="0.2">
      <c r="A2538" s="6" t="s">
        <v>5866</v>
      </c>
      <c r="B2538" s="5" t="s">
        <v>5867</v>
      </c>
    </row>
    <row r="2539" spans="1:2" x14ac:dyDescent="0.2">
      <c r="A2539" s="6" t="s">
        <v>5868</v>
      </c>
      <c r="B2539" s="5" t="s">
        <v>5869</v>
      </c>
    </row>
    <row r="2540" spans="1:2" x14ac:dyDescent="0.2">
      <c r="A2540" s="6" t="s">
        <v>5870</v>
      </c>
      <c r="B2540" s="5" t="s">
        <v>5871</v>
      </c>
    </row>
    <row r="2541" spans="1:2" x14ac:dyDescent="0.2">
      <c r="A2541" s="6" t="s">
        <v>5872</v>
      </c>
      <c r="B2541" s="5" t="s">
        <v>5873</v>
      </c>
    </row>
    <row r="2542" spans="1:2" x14ac:dyDescent="0.2">
      <c r="A2542" s="6" t="s">
        <v>5874</v>
      </c>
      <c r="B2542" s="5" t="s">
        <v>5875</v>
      </c>
    </row>
    <row r="2543" spans="1:2" x14ac:dyDescent="0.2">
      <c r="A2543" s="6" t="s">
        <v>5876</v>
      </c>
      <c r="B2543" s="5" t="s">
        <v>5877</v>
      </c>
    </row>
    <row r="2544" spans="1:2" x14ac:dyDescent="0.2">
      <c r="A2544" s="6" t="s">
        <v>5878</v>
      </c>
      <c r="B2544" s="5" t="s">
        <v>5879</v>
      </c>
    </row>
    <row r="2545" spans="1:2" x14ac:dyDescent="0.2">
      <c r="A2545" s="6" t="s">
        <v>5880</v>
      </c>
      <c r="B2545" s="5" t="s">
        <v>5881</v>
      </c>
    </row>
    <row r="2546" spans="1:2" x14ac:dyDescent="0.2">
      <c r="A2546" s="6" t="s">
        <v>5882</v>
      </c>
      <c r="B2546" s="5" t="s">
        <v>5883</v>
      </c>
    </row>
    <row r="2547" spans="1:2" x14ac:dyDescent="0.2">
      <c r="A2547" s="6" t="s">
        <v>5884</v>
      </c>
      <c r="B2547" s="5" t="s">
        <v>5885</v>
      </c>
    </row>
    <row r="2548" spans="1:2" x14ac:dyDescent="0.2">
      <c r="A2548" s="6" t="s">
        <v>5886</v>
      </c>
      <c r="B2548" s="5" t="s">
        <v>5887</v>
      </c>
    </row>
    <row r="2549" spans="1:2" x14ac:dyDescent="0.2">
      <c r="A2549" s="6" t="s">
        <v>5888</v>
      </c>
      <c r="B2549" s="5" t="s">
        <v>5889</v>
      </c>
    </row>
    <row r="2550" spans="1:2" x14ac:dyDescent="0.2">
      <c r="A2550" s="6" t="s">
        <v>5890</v>
      </c>
      <c r="B2550" s="5" t="s">
        <v>5891</v>
      </c>
    </row>
    <row r="2551" spans="1:2" x14ac:dyDescent="0.2">
      <c r="A2551" s="6" t="s">
        <v>5892</v>
      </c>
      <c r="B2551" s="5" t="s">
        <v>5893</v>
      </c>
    </row>
    <row r="2552" spans="1:2" x14ac:dyDescent="0.2">
      <c r="A2552" s="6" t="s">
        <v>5894</v>
      </c>
      <c r="B2552" s="5" t="s">
        <v>5895</v>
      </c>
    </row>
    <row r="2553" spans="1:2" x14ac:dyDescent="0.2">
      <c r="A2553" s="6" t="s">
        <v>5896</v>
      </c>
      <c r="B2553" s="5" t="s">
        <v>5897</v>
      </c>
    </row>
    <row r="2554" spans="1:2" x14ac:dyDescent="0.2">
      <c r="A2554" s="6" t="s">
        <v>5898</v>
      </c>
      <c r="B2554" s="5" t="s">
        <v>5899</v>
      </c>
    </row>
    <row r="2555" spans="1:2" x14ac:dyDescent="0.2">
      <c r="A2555" s="6" t="s">
        <v>5900</v>
      </c>
      <c r="B2555" s="5" t="s">
        <v>5901</v>
      </c>
    </row>
    <row r="2556" spans="1:2" x14ac:dyDescent="0.2">
      <c r="A2556" s="6" t="s">
        <v>5902</v>
      </c>
      <c r="B2556" s="5" t="s">
        <v>5903</v>
      </c>
    </row>
    <row r="2557" spans="1:2" x14ac:dyDescent="0.2">
      <c r="A2557" s="6" t="s">
        <v>5904</v>
      </c>
      <c r="B2557" s="5" t="s">
        <v>5905</v>
      </c>
    </row>
    <row r="2558" spans="1:2" x14ac:dyDescent="0.2">
      <c r="A2558" s="6" t="s">
        <v>5906</v>
      </c>
      <c r="B2558" s="5" t="s">
        <v>5907</v>
      </c>
    </row>
    <row r="2559" spans="1:2" x14ac:dyDescent="0.2">
      <c r="A2559" s="6" t="s">
        <v>5908</v>
      </c>
      <c r="B2559" s="5" t="s">
        <v>5909</v>
      </c>
    </row>
    <row r="2560" spans="1:2" x14ac:dyDescent="0.2">
      <c r="A2560" s="6" t="s">
        <v>5910</v>
      </c>
      <c r="B2560" s="5" t="s">
        <v>5911</v>
      </c>
    </row>
    <row r="2561" spans="1:3" x14ac:dyDescent="0.2">
      <c r="A2561" s="6" t="s">
        <v>5912</v>
      </c>
      <c r="B2561" s="5" t="s">
        <v>5913</v>
      </c>
    </row>
    <row r="2562" spans="1:3" x14ac:dyDescent="0.2">
      <c r="A2562" s="6" t="s">
        <v>5914</v>
      </c>
      <c r="B2562" s="5" t="s">
        <v>5915</v>
      </c>
    </row>
    <row r="2563" spans="1:3" x14ac:dyDescent="0.2">
      <c r="A2563" s="6" t="s">
        <v>5916</v>
      </c>
      <c r="B2563" s="5" t="s">
        <v>5917</v>
      </c>
      <c r="C2563" s="5" t="s">
        <v>2792</v>
      </c>
    </row>
    <row r="2564" spans="1:3" x14ac:dyDescent="0.2">
      <c r="A2564" s="6" t="s">
        <v>5918</v>
      </c>
      <c r="B2564" s="5" t="s">
        <v>5919</v>
      </c>
    </row>
    <row r="2565" spans="1:3" x14ac:dyDescent="0.2">
      <c r="A2565" s="6" t="s">
        <v>5920</v>
      </c>
      <c r="B2565" s="5" t="s">
        <v>5921</v>
      </c>
    </row>
    <row r="2566" spans="1:3" x14ac:dyDescent="0.2">
      <c r="A2566" s="6" t="s">
        <v>5922</v>
      </c>
      <c r="B2566" s="5" t="s">
        <v>5923</v>
      </c>
    </row>
    <row r="2567" spans="1:3" x14ac:dyDescent="0.2">
      <c r="A2567" s="6" t="s">
        <v>5924</v>
      </c>
      <c r="B2567" s="5" t="s">
        <v>5925</v>
      </c>
    </row>
    <row r="2568" spans="1:3" x14ac:dyDescent="0.2">
      <c r="A2568" s="6" t="s">
        <v>5926</v>
      </c>
      <c r="B2568" s="5" t="s">
        <v>5927</v>
      </c>
    </row>
    <row r="2569" spans="1:3" x14ac:dyDescent="0.2">
      <c r="A2569" s="6" t="s">
        <v>5928</v>
      </c>
      <c r="B2569" s="5" t="s">
        <v>5929</v>
      </c>
      <c r="C2569" s="5" t="s">
        <v>2792</v>
      </c>
    </row>
    <row r="2570" spans="1:3" x14ac:dyDescent="0.2">
      <c r="A2570" s="6" t="s">
        <v>5930</v>
      </c>
      <c r="B2570" s="5" t="s">
        <v>5931</v>
      </c>
    </row>
    <row r="2571" spans="1:3" x14ac:dyDescent="0.2">
      <c r="A2571" s="6" t="s">
        <v>5932</v>
      </c>
      <c r="B2571" s="5" t="s">
        <v>5933</v>
      </c>
    </row>
    <row r="2572" spans="1:3" x14ac:dyDescent="0.2">
      <c r="A2572" s="6" t="s">
        <v>5934</v>
      </c>
      <c r="B2572" s="5" t="s">
        <v>5935</v>
      </c>
    </row>
    <row r="2573" spans="1:3" x14ac:dyDescent="0.2">
      <c r="A2573" s="6" t="s">
        <v>5936</v>
      </c>
      <c r="B2573" s="5" t="s">
        <v>5937</v>
      </c>
    </row>
    <row r="2574" spans="1:3" x14ac:dyDescent="0.2">
      <c r="A2574" s="6" t="s">
        <v>5938</v>
      </c>
      <c r="B2574" s="5" t="s">
        <v>5939</v>
      </c>
    </row>
    <row r="2575" spans="1:3" x14ac:dyDescent="0.2">
      <c r="A2575" s="6" t="s">
        <v>5940</v>
      </c>
      <c r="B2575" s="5" t="s">
        <v>5941</v>
      </c>
    </row>
    <row r="2576" spans="1:3" x14ac:dyDescent="0.2">
      <c r="A2576" s="6" t="s">
        <v>5942</v>
      </c>
      <c r="B2576" s="5" t="s">
        <v>5943</v>
      </c>
    </row>
    <row r="2577" spans="1:2" x14ac:dyDescent="0.2">
      <c r="A2577" s="6" t="s">
        <v>5944</v>
      </c>
      <c r="B2577" s="5" t="s">
        <v>5943</v>
      </c>
    </row>
    <row r="2578" spans="1:2" x14ac:dyDescent="0.2">
      <c r="A2578" s="6" t="s">
        <v>5945</v>
      </c>
      <c r="B2578" s="5" t="s">
        <v>5946</v>
      </c>
    </row>
    <row r="2579" spans="1:2" x14ac:dyDescent="0.2">
      <c r="A2579" s="6" t="s">
        <v>5947</v>
      </c>
      <c r="B2579" s="5" t="s">
        <v>5948</v>
      </c>
    </row>
    <row r="2580" spans="1:2" x14ac:dyDescent="0.2">
      <c r="A2580" s="6" t="s">
        <v>5949</v>
      </c>
      <c r="B2580" s="5" t="s">
        <v>5950</v>
      </c>
    </row>
    <row r="2581" spans="1:2" x14ac:dyDescent="0.2">
      <c r="A2581" s="6" t="s">
        <v>5951</v>
      </c>
      <c r="B2581" s="5" t="s">
        <v>5952</v>
      </c>
    </row>
    <row r="2582" spans="1:2" x14ac:dyDescent="0.2">
      <c r="A2582" s="6" t="s">
        <v>5953</v>
      </c>
      <c r="B2582" s="5" t="s">
        <v>5954</v>
      </c>
    </row>
    <row r="2583" spans="1:2" x14ac:dyDescent="0.2">
      <c r="A2583" s="6" t="s">
        <v>5955</v>
      </c>
      <c r="B2583" s="5" t="s">
        <v>5956</v>
      </c>
    </row>
    <row r="2584" spans="1:2" x14ac:dyDescent="0.2">
      <c r="A2584" s="6" t="s">
        <v>5957</v>
      </c>
      <c r="B2584" s="5" t="s">
        <v>5958</v>
      </c>
    </row>
    <row r="2585" spans="1:2" x14ac:dyDescent="0.2">
      <c r="A2585" s="6" t="s">
        <v>5959</v>
      </c>
      <c r="B2585" s="5" t="s">
        <v>5960</v>
      </c>
    </row>
    <row r="2586" spans="1:2" x14ac:dyDescent="0.2">
      <c r="A2586" s="6" t="s">
        <v>5961</v>
      </c>
      <c r="B2586" s="5" t="s">
        <v>5962</v>
      </c>
    </row>
    <row r="2587" spans="1:2" x14ac:dyDescent="0.2">
      <c r="A2587" s="6" t="s">
        <v>5963</v>
      </c>
      <c r="B2587" s="5" t="s">
        <v>5964</v>
      </c>
    </row>
    <row r="2588" spans="1:2" x14ac:dyDescent="0.2">
      <c r="A2588" s="6" t="s">
        <v>5965</v>
      </c>
      <c r="B2588" s="5" t="s">
        <v>5966</v>
      </c>
    </row>
    <row r="2589" spans="1:2" x14ac:dyDescent="0.2">
      <c r="A2589" s="6" t="s">
        <v>5967</v>
      </c>
      <c r="B2589" s="5" t="s">
        <v>5968</v>
      </c>
    </row>
    <row r="2590" spans="1:2" x14ac:dyDescent="0.2">
      <c r="A2590" s="6" t="s">
        <v>5969</v>
      </c>
      <c r="B2590" s="5" t="s">
        <v>5970</v>
      </c>
    </row>
    <row r="2591" spans="1:2" x14ac:dyDescent="0.2">
      <c r="A2591" s="6" t="s">
        <v>5971</v>
      </c>
      <c r="B2591" s="5" t="s">
        <v>5972</v>
      </c>
    </row>
    <row r="2592" spans="1:2" x14ac:dyDescent="0.2">
      <c r="A2592" s="6" t="s">
        <v>5973</v>
      </c>
      <c r="B2592" s="5" t="s">
        <v>5974</v>
      </c>
    </row>
    <row r="2593" spans="1:2" x14ac:dyDescent="0.2">
      <c r="A2593" s="6" t="s">
        <v>5975</v>
      </c>
      <c r="B2593" s="5" t="s">
        <v>5976</v>
      </c>
    </row>
    <row r="2594" spans="1:2" x14ac:dyDescent="0.2">
      <c r="A2594" s="6" t="s">
        <v>5977</v>
      </c>
      <c r="B2594" s="5" t="s">
        <v>5978</v>
      </c>
    </row>
    <row r="2595" spans="1:2" x14ac:dyDescent="0.2">
      <c r="A2595" s="6" t="s">
        <v>5979</v>
      </c>
      <c r="B2595" s="5" t="s">
        <v>5980</v>
      </c>
    </row>
    <row r="2596" spans="1:2" x14ac:dyDescent="0.2">
      <c r="A2596" s="6" t="s">
        <v>5981</v>
      </c>
      <c r="B2596" s="5" t="s">
        <v>5982</v>
      </c>
    </row>
    <row r="2597" spans="1:2" x14ac:dyDescent="0.2">
      <c r="A2597" s="6" t="s">
        <v>5983</v>
      </c>
      <c r="B2597" s="5" t="s">
        <v>5984</v>
      </c>
    </row>
    <row r="2598" spans="1:2" x14ac:dyDescent="0.2">
      <c r="A2598" s="6" t="s">
        <v>5985</v>
      </c>
      <c r="B2598" s="5" t="s">
        <v>5986</v>
      </c>
    </row>
    <row r="2599" spans="1:2" x14ac:dyDescent="0.2">
      <c r="A2599" s="6" t="s">
        <v>5987</v>
      </c>
      <c r="B2599" s="5" t="s">
        <v>5988</v>
      </c>
    </row>
    <row r="2600" spans="1:2" x14ac:dyDescent="0.2">
      <c r="A2600" s="6" t="s">
        <v>5989</v>
      </c>
      <c r="B2600" s="5" t="s">
        <v>5990</v>
      </c>
    </row>
    <row r="2601" spans="1:2" x14ac:dyDescent="0.2">
      <c r="A2601" s="6" t="s">
        <v>5991</v>
      </c>
      <c r="B2601" s="5" t="s">
        <v>5992</v>
      </c>
    </row>
    <row r="2602" spans="1:2" x14ac:dyDescent="0.2">
      <c r="A2602" s="6" t="s">
        <v>5993</v>
      </c>
      <c r="B2602" s="5" t="s">
        <v>5994</v>
      </c>
    </row>
    <row r="2603" spans="1:2" x14ac:dyDescent="0.2">
      <c r="A2603" s="6" t="s">
        <v>5995</v>
      </c>
      <c r="B2603" s="5" t="s">
        <v>5996</v>
      </c>
    </row>
    <row r="2604" spans="1:2" x14ac:dyDescent="0.2">
      <c r="A2604" s="6" t="s">
        <v>5997</v>
      </c>
      <c r="B2604" s="5" t="s">
        <v>5998</v>
      </c>
    </row>
    <row r="2605" spans="1:2" x14ac:dyDescent="0.2">
      <c r="A2605" s="6" t="s">
        <v>5999</v>
      </c>
      <c r="B2605" s="5" t="s">
        <v>6000</v>
      </c>
    </row>
    <row r="2606" spans="1:2" x14ac:dyDescent="0.2">
      <c r="A2606" s="6" t="s">
        <v>6001</v>
      </c>
      <c r="B2606" s="5" t="s">
        <v>6002</v>
      </c>
    </row>
    <row r="2607" spans="1:2" x14ac:dyDescent="0.2">
      <c r="A2607" s="6" t="s">
        <v>6003</v>
      </c>
      <c r="B2607" s="5" t="s">
        <v>6004</v>
      </c>
    </row>
    <row r="2608" spans="1:2" x14ac:dyDescent="0.2">
      <c r="A2608" s="6" t="s">
        <v>6005</v>
      </c>
      <c r="B2608" s="5" t="s">
        <v>6006</v>
      </c>
    </row>
    <row r="2609" spans="1:2" x14ac:dyDescent="0.2">
      <c r="A2609" s="6" t="s">
        <v>6007</v>
      </c>
      <c r="B2609" s="5" t="s">
        <v>6008</v>
      </c>
    </row>
    <row r="2610" spans="1:2" x14ac:dyDescent="0.2">
      <c r="A2610" s="6" t="s">
        <v>6009</v>
      </c>
      <c r="B2610" s="5" t="s">
        <v>6010</v>
      </c>
    </row>
    <row r="2611" spans="1:2" x14ac:dyDescent="0.2">
      <c r="A2611" s="6" t="s">
        <v>6011</v>
      </c>
      <c r="B2611" s="5" t="s">
        <v>6012</v>
      </c>
    </row>
    <row r="2612" spans="1:2" x14ac:dyDescent="0.2">
      <c r="A2612" s="6" t="s">
        <v>6013</v>
      </c>
      <c r="B2612" s="5" t="s">
        <v>6014</v>
      </c>
    </row>
    <row r="2613" spans="1:2" x14ac:dyDescent="0.2">
      <c r="A2613" s="6" t="s">
        <v>6015</v>
      </c>
      <c r="B2613" s="5" t="s">
        <v>6016</v>
      </c>
    </row>
    <row r="2614" spans="1:2" x14ac:dyDescent="0.2">
      <c r="A2614" s="6" t="s">
        <v>6017</v>
      </c>
      <c r="B2614" s="5" t="s">
        <v>6018</v>
      </c>
    </row>
    <row r="2615" spans="1:2" x14ac:dyDescent="0.2">
      <c r="A2615" s="6" t="s">
        <v>6019</v>
      </c>
      <c r="B2615" s="5" t="s">
        <v>6020</v>
      </c>
    </row>
    <row r="2616" spans="1:2" x14ac:dyDescent="0.2">
      <c r="A2616" s="6" t="s">
        <v>6021</v>
      </c>
      <c r="B2616" s="5" t="s">
        <v>6022</v>
      </c>
    </row>
    <row r="2617" spans="1:2" x14ac:dyDescent="0.2">
      <c r="A2617" s="6" t="s">
        <v>6023</v>
      </c>
      <c r="B2617" s="5" t="s">
        <v>6024</v>
      </c>
    </row>
    <row r="2618" spans="1:2" x14ac:dyDescent="0.2">
      <c r="A2618" s="6" t="s">
        <v>6025</v>
      </c>
      <c r="B2618" s="5" t="s">
        <v>6026</v>
      </c>
    </row>
    <row r="2619" spans="1:2" x14ac:dyDescent="0.2">
      <c r="A2619" s="6" t="s">
        <v>6027</v>
      </c>
      <c r="B2619" s="5" t="s">
        <v>6028</v>
      </c>
    </row>
    <row r="2620" spans="1:2" x14ac:dyDescent="0.2">
      <c r="A2620" s="6" t="s">
        <v>6029</v>
      </c>
      <c r="B2620" s="5" t="s">
        <v>6030</v>
      </c>
    </row>
    <row r="2621" spans="1:2" x14ac:dyDescent="0.2">
      <c r="A2621" s="6" t="s">
        <v>6031</v>
      </c>
      <c r="B2621" s="5" t="s">
        <v>6032</v>
      </c>
    </row>
    <row r="2622" spans="1:2" x14ac:dyDescent="0.2">
      <c r="A2622" s="6" t="s">
        <v>6033</v>
      </c>
      <c r="B2622" s="5" t="s">
        <v>6034</v>
      </c>
    </row>
    <row r="2623" spans="1:2" x14ac:dyDescent="0.2">
      <c r="A2623" s="6" t="s">
        <v>6035</v>
      </c>
      <c r="B2623" s="5" t="s">
        <v>6036</v>
      </c>
    </row>
    <row r="2624" spans="1:2" x14ac:dyDescent="0.2">
      <c r="A2624" s="6" t="s">
        <v>6037</v>
      </c>
      <c r="B2624" s="5" t="s">
        <v>6038</v>
      </c>
    </row>
    <row r="2625" spans="1:3" x14ac:dyDescent="0.2">
      <c r="A2625" s="6" t="s">
        <v>6039</v>
      </c>
      <c r="B2625" s="5" t="s">
        <v>6040</v>
      </c>
    </row>
    <row r="2626" spans="1:3" x14ac:dyDescent="0.2">
      <c r="A2626" s="6" t="s">
        <v>6041</v>
      </c>
      <c r="B2626" s="5" t="s">
        <v>6042</v>
      </c>
    </row>
    <row r="2627" spans="1:3" x14ac:dyDescent="0.2">
      <c r="A2627" s="6" t="s">
        <v>6043</v>
      </c>
      <c r="B2627" s="5" t="s">
        <v>6044</v>
      </c>
      <c r="C2627" s="5" t="s">
        <v>2792</v>
      </c>
    </row>
    <row r="2628" spans="1:3" x14ac:dyDescent="0.2">
      <c r="A2628" s="6" t="s">
        <v>6045</v>
      </c>
      <c r="B2628" s="5" t="s">
        <v>6046</v>
      </c>
      <c r="C2628" s="5" t="s">
        <v>2792</v>
      </c>
    </row>
    <row r="2629" spans="1:3" x14ac:dyDescent="0.2">
      <c r="A2629" s="6" t="s">
        <v>6047</v>
      </c>
      <c r="B2629" s="5" t="s">
        <v>6048</v>
      </c>
      <c r="C2629" s="5" t="s">
        <v>2792</v>
      </c>
    </row>
    <row r="2630" spans="1:3" x14ac:dyDescent="0.2">
      <c r="A2630" s="6" t="s">
        <v>6049</v>
      </c>
      <c r="B2630" s="5" t="s">
        <v>6050</v>
      </c>
      <c r="C2630" s="5" t="s">
        <v>2792</v>
      </c>
    </row>
    <row r="2631" spans="1:3" x14ac:dyDescent="0.2">
      <c r="A2631" s="6" t="s">
        <v>6051</v>
      </c>
      <c r="B2631" s="5" t="s">
        <v>6052</v>
      </c>
      <c r="C2631" s="5" t="s">
        <v>2792</v>
      </c>
    </row>
    <row r="2632" spans="1:3" x14ac:dyDescent="0.2">
      <c r="A2632" s="6" t="s">
        <v>6053</v>
      </c>
      <c r="B2632" s="5" t="s">
        <v>6054</v>
      </c>
      <c r="C2632" s="5" t="s">
        <v>2792</v>
      </c>
    </row>
    <row r="2633" spans="1:3" x14ac:dyDescent="0.2">
      <c r="A2633" s="6" t="s">
        <v>6055</v>
      </c>
      <c r="B2633" s="5" t="s">
        <v>6056</v>
      </c>
      <c r="C2633" s="5" t="s">
        <v>2792</v>
      </c>
    </row>
    <row r="2634" spans="1:3" x14ac:dyDescent="0.2">
      <c r="A2634" s="6" t="s">
        <v>6057</v>
      </c>
      <c r="B2634" s="5" t="s">
        <v>6058</v>
      </c>
      <c r="C2634" s="5" t="s">
        <v>2792</v>
      </c>
    </row>
    <row r="2635" spans="1:3" x14ac:dyDescent="0.2">
      <c r="A2635" s="6" t="s">
        <v>6059</v>
      </c>
      <c r="B2635" s="5" t="s">
        <v>6060</v>
      </c>
    </row>
    <row r="2636" spans="1:3" x14ac:dyDescent="0.2">
      <c r="A2636" s="6" t="s">
        <v>6061</v>
      </c>
      <c r="B2636" s="5" t="s">
        <v>6062</v>
      </c>
      <c r="C2636" s="5" t="s">
        <v>2792</v>
      </c>
    </row>
    <row r="2637" spans="1:3" x14ac:dyDescent="0.2">
      <c r="A2637" s="6" t="s">
        <v>6063</v>
      </c>
      <c r="B2637" s="5" t="s">
        <v>6064</v>
      </c>
      <c r="C2637" s="5" t="s">
        <v>2792</v>
      </c>
    </row>
    <row r="2638" spans="1:3" x14ac:dyDescent="0.2">
      <c r="A2638" s="6" t="s">
        <v>6065</v>
      </c>
      <c r="B2638" s="5" t="s">
        <v>6066</v>
      </c>
      <c r="C2638" s="5" t="s">
        <v>2792</v>
      </c>
    </row>
    <row r="2639" spans="1:3" x14ac:dyDescent="0.2">
      <c r="A2639" s="6" t="s">
        <v>6067</v>
      </c>
      <c r="B2639" s="5" t="s">
        <v>6068</v>
      </c>
      <c r="C2639" s="5" t="s">
        <v>2792</v>
      </c>
    </row>
    <row r="2640" spans="1:3" x14ac:dyDescent="0.2">
      <c r="A2640" s="6" t="s">
        <v>6069</v>
      </c>
      <c r="B2640" s="5" t="s">
        <v>6070</v>
      </c>
      <c r="C2640" s="5" t="s">
        <v>2792</v>
      </c>
    </row>
    <row r="2641" spans="1:3" x14ac:dyDescent="0.2">
      <c r="A2641" s="6" t="s">
        <v>6071</v>
      </c>
      <c r="B2641" s="5" t="s">
        <v>6072</v>
      </c>
      <c r="C2641" s="5" t="s">
        <v>2792</v>
      </c>
    </row>
    <row r="2642" spans="1:3" x14ac:dyDescent="0.2">
      <c r="A2642" s="6" t="s">
        <v>6073</v>
      </c>
      <c r="B2642" s="5" t="s">
        <v>6074</v>
      </c>
      <c r="C2642" s="5" t="s">
        <v>2792</v>
      </c>
    </row>
    <row r="2643" spans="1:3" x14ac:dyDescent="0.2">
      <c r="A2643" s="6" t="s">
        <v>6075</v>
      </c>
      <c r="B2643" s="5" t="s">
        <v>6076</v>
      </c>
      <c r="C2643" s="5" t="s">
        <v>2792</v>
      </c>
    </row>
    <row r="2644" spans="1:3" x14ac:dyDescent="0.2">
      <c r="A2644" s="6" t="s">
        <v>6077</v>
      </c>
      <c r="B2644" s="5" t="s">
        <v>6078</v>
      </c>
      <c r="C2644" s="5" t="s">
        <v>2792</v>
      </c>
    </row>
    <row r="2645" spans="1:3" x14ac:dyDescent="0.2">
      <c r="A2645" s="6" t="s">
        <v>6079</v>
      </c>
      <c r="B2645" s="5" t="s">
        <v>6080</v>
      </c>
      <c r="C2645" s="5" t="s">
        <v>2792</v>
      </c>
    </row>
    <row r="2646" spans="1:3" x14ac:dyDescent="0.2">
      <c r="A2646" s="6" t="s">
        <v>6081</v>
      </c>
      <c r="B2646" s="5" t="s">
        <v>6082</v>
      </c>
      <c r="C2646" s="5" t="s">
        <v>2792</v>
      </c>
    </row>
    <row r="2647" spans="1:3" x14ac:dyDescent="0.2">
      <c r="A2647" s="6" t="s">
        <v>6083</v>
      </c>
      <c r="B2647" s="5" t="s">
        <v>6084</v>
      </c>
      <c r="C2647" s="5" t="s">
        <v>2792</v>
      </c>
    </row>
    <row r="2648" spans="1:3" x14ac:dyDescent="0.2">
      <c r="A2648" s="6" t="s">
        <v>6085</v>
      </c>
      <c r="B2648" s="5" t="s">
        <v>6086</v>
      </c>
      <c r="C2648" s="5" t="s">
        <v>2792</v>
      </c>
    </row>
    <row r="2649" spans="1:3" x14ac:dyDescent="0.2">
      <c r="A2649" s="6" t="s">
        <v>6087</v>
      </c>
      <c r="B2649" s="5" t="s">
        <v>6088</v>
      </c>
      <c r="C2649" s="5" t="s">
        <v>2792</v>
      </c>
    </row>
    <row r="2650" spans="1:3" x14ac:dyDescent="0.2">
      <c r="A2650" s="6" t="s">
        <v>6089</v>
      </c>
      <c r="B2650" s="5" t="s">
        <v>6090</v>
      </c>
      <c r="C2650" s="5" t="s">
        <v>2792</v>
      </c>
    </row>
    <row r="2651" spans="1:3" x14ac:dyDescent="0.2">
      <c r="A2651" s="6" t="s">
        <v>6091</v>
      </c>
      <c r="B2651" s="5" t="s">
        <v>6092</v>
      </c>
      <c r="C2651" s="5" t="s">
        <v>2792</v>
      </c>
    </row>
    <row r="2652" spans="1:3" x14ac:dyDescent="0.2">
      <c r="A2652" s="6" t="s">
        <v>6093</v>
      </c>
      <c r="B2652" s="5" t="s">
        <v>6094</v>
      </c>
      <c r="C2652" s="5" t="s">
        <v>2792</v>
      </c>
    </row>
    <row r="2653" spans="1:3" x14ac:dyDescent="0.2">
      <c r="A2653" s="6" t="s">
        <v>6095</v>
      </c>
      <c r="B2653" s="5" t="s">
        <v>6096</v>
      </c>
      <c r="C2653" s="5" t="s">
        <v>2792</v>
      </c>
    </row>
    <row r="2654" spans="1:3" x14ac:dyDescent="0.2">
      <c r="A2654" s="6" t="s">
        <v>6097</v>
      </c>
      <c r="B2654" s="5" t="s">
        <v>6098</v>
      </c>
      <c r="C2654" s="5" t="s">
        <v>2792</v>
      </c>
    </row>
    <row r="2655" spans="1:3" x14ac:dyDescent="0.2">
      <c r="A2655" s="6" t="s">
        <v>6099</v>
      </c>
      <c r="B2655" s="5" t="s">
        <v>6100</v>
      </c>
      <c r="C2655" s="5" t="s">
        <v>2792</v>
      </c>
    </row>
    <row r="2656" spans="1:3" x14ac:dyDescent="0.2">
      <c r="A2656" s="6" t="s">
        <v>6101</v>
      </c>
      <c r="B2656" s="5" t="s">
        <v>6102</v>
      </c>
      <c r="C2656" s="5" t="s">
        <v>2792</v>
      </c>
    </row>
    <row r="2657" spans="1:3" x14ac:dyDescent="0.2">
      <c r="A2657" s="6" t="s">
        <v>6103</v>
      </c>
      <c r="B2657" s="5" t="s">
        <v>6104</v>
      </c>
      <c r="C2657" s="5" t="s">
        <v>2792</v>
      </c>
    </row>
    <row r="2658" spans="1:3" x14ac:dyDescent="0.2">
      <c r="A2658" s="6" t="s">
        <v>6105</v>
      </c>
      <c r="B2658" s="5" t="s">
        <v>6106</v>
      </c>
      <c r="C2658" s="5" t="s">
        <v>2792</v>
      </c>
    </row>
    <row r="2659" spans="1:3" x14ac:dyDescent="0.2">
      <c r="A2659" s="6" t="s">
        <v>6107</v>
      </c>
      <c r="B2659" s="5" t="s">
        <v>6108</v>
      </c>
      <c r="C2659" s="5" t="s">
        <v>2792</v>
      </c>
    </row>
    <row r="2660" spans="1:3" x14ac:dyDescent="0.2">
      <c r="A2660" s="6" t="s">
        <v>6109</v>
      </c>
      <c r="B2660" s="5" t="s">
        <v>6110</v>
      </c>
      <c r="C2660" s="5" t="s">
        <v>2792</v>
      </c>
    </row>
    <row r="2661" spans="1:3" x14ac:dyDescent="0.2">
      <c r="A2661" s="6" t="s">
        <v>6111</v>
      </c>
      <c r="B2661" s="5" t="s">
        <v>6112</v>
      </c>
      <c r="C2661" s="5" t="s">
        <v>2792</v>
      </c>
    </row>
    <row r="2662" spans="1:3" x14ac:dyDescent="0.2">
      <c r="A2662" s="6" t="s">
        <v>6113</v>
      </c>
      <c r="B2662" s="5" t="s">
        <v>6114</v>
      </c>
      <c r="C2662" s="5" t="s">
        <v>2792</v>
      </c>
    </row>
    <row r="2663" spans="1:3" x14ac:dyDescent="0.2">
      <c r="A2663" s="6" t="s">
        <v>6115</v>
      </c>
      <c r="B2663" s="5" t="s">
        <v>6116</v>
      </c>
      <c r="C2663" s="5" t="s">
        <v>2792</v>
      </c>
    </row>
    <row r="2664" spans="1:3" x14ac:dyDescent="0.2">
      <c r="A2664" s="6" t="s">
        <v>6117</v>
      </c>
      <c r="B2664" s="5" t="s">
        <v>6118</v>
      </c>
      <c r="C2664" s="5" t="s">
        <v>2792</v>
      </c>
    </row>
    <row r="2665" spans="1:3" x14ac:dyDescent="0.2">
      <c r="A2665" s="6" t="s">
        <v>6119</v>
      </c>
      <c r="B2665" s="5" t="s">
        <v>6120</v>
      </c>
      <c r="C2665" s="5" t="s">
        <v>2792</v>
      </c>
    </row>
    <row r="2666" spans="1:3" x14ac:dyDescent="0.2">
      <c r="A2666" s="6" t="s">
        <v>6121</v>
      </c>
      <c r="B2666" s="5" t="s">
        <v>6122</v>
      </c>
      <c r="C2666" s="5" t="s">
        <v>2792</v>
      </c>
    </row>
    <row r="2667" spans="1:3" x14ac:dyDescent="0.2">
      <c r="A2667" s="6" t="s">
        <v>6123</v>
      </c>
      <c r="B2667" s="5" t="s">
        <v>6124</v>
      </c>
      <c r="C2667" s="5" t="s">
        <v>2792</v>
      </c>
    </row>
    <row r="2668" spans="1:3" x14ac:dyDescent="0.2">
      <c r="A2668" s="6" t="s">
        <v>6125</v>
      </c>
      <c r="B2668" s="5" t="s">
        <v>6126</v>
      </c>
      <c r="C2668" s="5" t="s">
        <v>2792</v>
      </c>
    </row>
    <row r="2669" spans="1:3" x14ac:dyDescent="0.2">
      <c r="A2669" s="6" t="s">
        <v>6127</v>
      </c>
      <c r="B2669" s="5" t="s">
        <v>6128</v>
      </c>
      <c r="C2669" s="5" t="s">
        <v>2792</v>
      </c>
    </row>
    <row r="2670" spans="1:3" x14ac:dyDescent="0.2">
      <c r="A2670" s="6" t="s">
        <v>6129</v>
      </c>
      <c r="B2670" s="5" t="s">
        <v>6130</v>
      </c>
      <c r="C2670" s="5" t="s">
        <v>2792</v>
      </c>
    </row>
    <row r="2671" spans="1:3" x14ac:dyDescent="0.2">
      <c r="A2671" s="6" t="s">
        <v>6131</v>
      </c>
      <c r="B2671" s="5" t="s">
        <v>6132</v>
      </c>
      <c r="C2671" s="5" t="s">
        <v>2792</v>
      </c>
    </row>
    <row r="2672" spans="1:3" x14ac:dyDescent="0.2">
      <c r="A2672" s="6" t="s">
        <v>6133</v>
      </c>
      <c r="B2672" s="5" t="s">
        <v>6134</v>
      </c>
      <c r="C2672" s="5" t="s">
        <v>2792</v>
      </c>
    </row>
    <row r="2673" spans="1:3" x14ac:dyDescent="0.2">
      <c r="A2673" s="6" t="s">
        <v>6135</v>
      </c>
      <c r="B2673" s="5" t="s">
        <v>6136</v>
      </c>
      <c r="C2673" s="5" t="s">
        <v>2792</v>
      </c>
    </row>
    <row r="2674" spans="1:3" x14ac:dyDescent="0.2">
      <c r="A2674" s="6" t="s">
        <v>6137</v>
      </c>
      <c r="B2674" s="5" t="s">
        <v>6138</v>
      </c>
      <c r="C2674" s="5" t="s">
        <v>2792</v>
      </c>
    </row>
    <row r="2675" spans="1:3" x14ac:dyDescent="0.2">
      <c r="A2675" s="6" t="s">
        <v>6139</v>
      </c>
      <c r="B2675" s="5" t="s">
        <v>6140</v>
      </c>
      <c r="C2675" s="5" t="s">
        <v>2792</v>
      </c>
    </row>
    <row r="2676" spans="1:3" x14ac:dyDescent="0.2">
      <c r="A2676" s="6" t="s">
        <v>6141</v>
      </c>
      <c r="B2676" s="5" t="s">
        <v>6142</v>
      </c>
      <c r="C2676" s="5" t="s">
        <v>2792</v>
      </c>
    </row>
    <row r="2677" spans="1:3" x14ac:dyDescent="0.2">
      <c r="A2677" s="6" t="s">
        <v>6143</v>
      </c>
      <c r="B2677" s="5" t="s">
        <v>6144</v>
      </c>
      <c r="C2677" s="5" t="s">
        <v>2792</v>
      </c>
    </row>
    <row r="2678" spans="1:3" x14ac:dyDescent="0.2">
      <c r="A2678" s="6" t="s">
        <v>6145</v>
      </c>
      <c r="B2678" s="5" t="s">
        <v>6146</v>
      </c>
      <c r="C2678" s="5" t="s">
        <v>2792</v>
      </c>
    </row>
    <row r="2679" spans="1:3" x14ac:dyDescent="0.2">
      <c r="A2679" s="6" t="s">
        <v>6147</v>
      </c>
      <c r="B2679" s="5" t="s">
        <v>6148</v>
      </c>
      <c r="C2679" s="5" t="s">
        <v>2792</v>
      </c>
    </row>
    <row r="2680" spans="1:3" x14ac:dyDescent="0.2">
      <c r="A2680" s="6" t="s">
        <v>6149</v>
      </c>
      <c r="B2680" s="5" t="s">
        <v>6150</v>
      </c>
      <c r="C2680" s="5" t="s">
        <v>2792</v>
      </c>
    </row>
    <row r="2681" spans="1:3" x14ac:dyDescent="0.2">
      <c r="A2681" s="6" t="s">
        <v>6151</v>
      </c>
      <c r="B2681" s="5" t="s">
        <v>6152</v>
      </c>
      <c r="C2681" s="5" t="s">
        <v>2792</v>
      </c>
    </row>
    <row r="2682" spans="1:3" x14ac:dyDescent="0.2">
      <c r="A2682" s="6" t="s">
        <v>6153</v>
      </c>
      <c r="B2682" s="5" t="s">
        <v>6154</v>
      </c>
      <c r="C2682" s="5" t="s">
        <v>2792</v>
      </c>
    </row>
    <row r="2683" spans="1:3" x14ac:dyDescent="0.2">
      <c r="A2683" s="6" t="s">
        <v>6155</v>
      </c>
      <c r="B2683" s="5" t="s">
        <v>6156</v>
      </c>
      <c r="C2683" s="5" t="s">
        <v>2792</v>
      </c>
    </row>
    <row r="2684" spans="1:3" x14ac:dyDescent="0.2">
      <c r="A2684" s="6" t="s">
        <v>6157</v>
      </c>
      <c r="B2684" s="5" t="s">
        <v>6158</v>
      </c>
      <c r="C2684" s="5" t="s">
        <v>2792</v>
      </c>
    </row>
    <row r="2685" spans="1:3" x14ac:dyDescent="0.2">
      <c r="A2685" s="6" t="s">
        <v>6159</v>
      </c>
      <c r="B2685" s="5" t="s">
        <v>6160</v>
      </c>
      <c r="C2685" s="5" t="s">
        <v>2792</v>
      </c>
    </row>
    <row r="2686" spans="1:3" x14ac:dyDescent="0.2">
      <c r="A2686" s="6" t="s">
        <v>6161</v>
      </c>
      <c r="B2686" s="5" t="s">
        <v>6162</v>
      </c>
      <c r="C2686" s="5" t="s">
        <v>2792</v>
      </c>
    </row>
    <row r="2687" spans="1:3" x14ac:dyDescent="0.2">
      <c r="A2687" s="6" t="s">
        <v>6163</v>
      </c>
      <c r="B2687" s="5" t="s">
        <v>6164</v>
      </c>
      <c r="C2687" s="5" t="s">
        <v>2792</v>
      </c>
    </row>
    <row r="2688" spans="1:3" x14ac:dyDescent="0.2">
      <c r="A2688" s="6" t="s">
        <v>6165</v>
      </c>
      <c r="B2688" s="5" t="s">
        <v>6166</v>
      </c>
      <c r="C2688" s="5" t="s">
        <v>2792</v>
      </c>
    </row>
    <row r="2689" spans="1:3" x14ac:dyDescent="0.2">
      <c r="A2689" s="6" t="s">
        <v>6167</v>
      </c>
      <c r="B2689" s="5" t="s">
        <v>6168</v>
      </c>
      <c r="C2689" s="5" t="s">
        <v>2792</v>
      </c>
    </row>
    <row r="2690" spans="1:3" x14ac:dyDescent="0.2">
      <c r="A2690" s="6" t="s">
        <v>6169</v>
      </c>
      <c r="B2690" s="5" t="s">
        <v>6170</v>
      </c>
      <c r="C2690" s="5" t="s">
        <v>2792</v>
      </c>
    </row>
    <row r="2691" spans="1:3" x14ac:dyDescent="0.2">
      <c r="A2691" s="6" t="s">
        <v>6171</v>
      </c>
      <c r="B2691" s="5" t="s">
        <v>6172</v>
      </c>
      <c r="C2691" s="5" t="s">
        <v>2792</v>
      </c>
    </row>
    <row r="2692" spans="1:3" x14ac:dyDescent="0.2">
      <c r="A2692" s="6" t="s">
        <v>6173</v>
      </c>
      <c r="B2692" s="5" t="s">
        <v>6174</v>
      </c>
      <c r="C2692" s="5" t="s">
        <v>2792</v>
      </c>
    </row>
    <row r="2693" spans="1:3" x14ac:dyDescent="0.2">
      <c r="A2693" s="6" t="s">
        <v>6175</v>
      </c>
      <c r="B2693" s="5" t="s">
        <v>6176</v>
      </c>
      <c r="C2693" s="5" t="s">
        <v>2792</v>
      </c>
    </row>
    <row r="2694" spans="1:3" x14ac:dyDescent="0.2">
      <c r="A2694" s="6" t="s">
        <v>6177</v>
      </c>
      <c r="B2694" s="5" t="s">
        <v>6178</v>
      </c>
      <c r="C2694" s="5" t="s">
        <v>2792</v>
      </c>
    </row>
    <row r="2695" spans="1:3" x14ac:dyDescent="0.2">
      <c r="A2695" s="6" t="s">
        <v>6179</v>
      </c>
      <c r="B2695" s="5" t="s">
        <v>6180</v>
      </c>
      <c r="C2695" s="5" t="s">
        <v>2792</v>
      </c>
    </row>
    <row r="2696" spans="1:3" x14ac:dyDescent="0.2">
      <c r="A2696" s="6" t="s">
        <v>6181</v>
      </c>
      <c r="B2696" s="5" t="s">
        <v>6182</v>
      </c>
      <c r="C2696" s="5" t="s">
        <v>2792</v>
      </c>
    </row>
    <row r="2697" spans="1:3" x14ac:dyDescent="0.2">
      <c r="A2697" s="6" t="s">
        <v>6183</v>
      </c>
      <c r="B2697" s="5" t="s">
        <v>6184</v>
      </c>
      <c r="C2697" s="5" t="s">
        <v>2792</v>
      </c>
    </row>
    <row r="2698" spans="1:3" x14ac:dyDescent="0.2">
      <c r="A2698" s="6" t="s">
        <v>6185</v>
      </c>
      <c r="B2698" s="5" t="s">
        <v>6186</v>
      </c>
      <c r="C2698" s="5" t="s">
        <v>2792</v>
      </c>
    </row>
    <row r="2699" spans="1:3" x14ac:dyDescent="0.2">
      <c r="A2699" s="6" t="s">
        <v>6187</v>
      </c>
      <c r="B2699" s="5" t="s">
        <v>6188</v>
      </c>
      <c r="C2699" s="5" t="s">
        <v>2792</v>
      </c>
    </row>
    <row r="2700" spans="1:3" x14ac:dyDescent="0.2">
      <c r="A2700" s="6" t="s">
        <v>6189</v>
      </c>
      <c r="B2700" s="5" t="s">
        <v>6190</v>
      </c>
      <c r="C2700" s="5" t="s">
        <v>2792</v>
      </c>
    </row>
    <row r="2701" spans="1:3" x14ac:dyDescent="0.2">
      <c r="A2701" s="6" t="s">
        <v>6191</v>
      </c>
      <c r="B2701" s="5" t="s">
        <v>6192</v>
      </c>
      <c r="C2701" s="5" t="s">
        <v>2792</v>
      </c>
    </row>
    <row r="2702" spans="1:3" x14ac:dyDescent="0.2">
      <c r="A2702" s="6" t="s">
        <v>6193</v>
      </c>
      <c r="B2702" s="5" t="s">
        <v>6194</v>
      </c>
      <c r="C2702" s="5" t="s">
        <v>2792</v>
      </c>
    </row>
    <row r="2703" spans="1:3" x14ac:dyDescent="0.2">
      <c r="A2703" s="6" t="s">
        <v>6195</v>
      </c>
      <c r="B2703" s="5" t="s">
        <v>6196</v>
      </c>
      <c r="C2703" s="5" t="s">
        <v>2792</v>
      </c>
    </row>
    <row r="2704" spans="1:3" x14ac:dyDescent="0.2">
      <c r="A2704" s="6" t="s">
        <v>6197</v>
      </c>
      <c r="B2704" s="5" t="s">
        <v>6198</v>
      </c>
      <c r="C2704" s="5" t="s">
        <v>2792</v>
      </c>
    </row>
    <row r="2705" spans="1:3" x14ac:dyDescent="0.2">
      <c r="A2705" s="6" t="s">
        <v>6199</v>
      </c>
      <c r="B2705" s="5" t="s">
        <v>6200</v>
      </c>
      <c r="C2705" s="5" t="s">
        <v>2792</v>
      </c>
    </row>
    <row r="2706" spans="1:3" x14ac:dyDescent="0.2">
      <c r="A2706" s="6" t="s">
        <v>6201</v>
      </c>
      <c r="B2706" s="5" t="s">
        <v>6202</v>
      </c>
      <c r="C2706" s="5" t="s">
        <v>2792</v>
      </c>
    </row>
    <row r="2707" spans="1:3" x14ac:dyDescent="0.2">
      <c r="A2707" s="6" t="s">
        <v>6203</v>
      </c>
      <c r="B2707" s="5" t="s">
        <v>6204</v>
      </c>
      <c r="C2707" s="5" t="s">
        <v>2792</v>
      </c>
    </row>
    <row r="2708" spans="1:3" x14ac:dyDescent="0.2">
      <c r="A2708" s="6" t="s">
        <v>6205</v>
      </c>
      <c r="B2708" s="5" t="s">
        <v>6206</v>
      </c>
      <c r="C2708" s="5" t="s">
        <v>2792</v>
      </c>
    </row>
    <row r="2709" spans="1:3" x14ac:dyDescent="0.2">
      <c r="A2709" s="6" t="s">
        <v>6207</v>
      </c>
      <c r="B2709" s="5" t="s">
        <v>6208</v>
      </c>
      <c r="C2709" s="5" t="s">
        <v>2792</v>
      </c>
    </row>
    <row r="2710" spans="1:3" x14ac:dyDescent="0.2">
      <c r="A2710" s="6" t="s">
        <v>6209</v>
      </c>
      <c r="B2710" s="5" t="s">
        <v>6210</v>
      </c>
      <c r="C2710" s="5" t="s">
        <v>2792</v>
      </c>
    </row>
    <row r="2711" spans="1:3" x14ac:dyDescent="0.2">
      <c r="A2711" s="6" t="s">
        <v>6211</v>
      </c>
      <c r="B2711" s="5" t="s">
        <v>6212</v>
      </c>
      <c r="C2711" s="5" t="s">
        <v>2792</v>
      </c>
    </row>
    <row r="2712" spans="1:3" x14ac:dyDescent="0.2">
      <c r="A2712" s="6" t="s">
        <v>6213</v>
      </c>
      <c r="B2712" s="5" t="s">
        <v>6214</v>
      </c>
      <c r="C2712" s="5" t="s">
        <v>2792</v>
      </c>
    </row>
    <row r="2713" spans="1:3" x14ac:dyDescent="0.2">
      <c r="A2713" s="6" t="s">
        <v>6215</v>
      </c>
      <c r="B2713" s="5" t="s">
        <v>6216</v>
      </c>
      <c r="C2713" s="5" t="s">
        <v>2792</v>
      </c>
    </row>
    <row r="2714" spans="1:3" x14ac:dyDescent="0.2">
      <c r="A2714" s="6" t="s">
        <v>6217</v>
      </c>
      <c r="B2714" s="5" t="s">
        <v>6218</v>
      </c>
      <c r="C2714" s="5" t="s">
        <v>2792</v>
      </c>
    </row>
    <row r="2715" spans="1:3" x14ac:dyDescent="0.2">
      <c r="A2715" s="6" t="s">
        <v>6219</v>
      </c>
      <c r="B2715" s="5" t="s">
        <v>6220</v>
      </c>
      <c r="C2715" s="5" t="s">
        <v>2792</v>
      </c>
    </row>
    <row r="2716" spans="1:3" x14ac:dyDescent="0.2">
      <c r="A2716" s="6" t="s">
        <v>6221</v>
      </c>
      <c r="B2716" s="5" t="s">
        <v>6222</v>
      </c>
    </row>
    <row r="2717" spans="1:3" x14ac:dyDescent="0.2">
      <c r="A2717" s="6" t="s">
        <v>6223</v>
      </c>
      <c r="B2717" s="5" t="s">
        <v>6224</v>
      </c>
      <c r="C2717" s="5" t="s">
        <v>2792</v>
      </c>
    </row>
    <row r="2718" spans="1:3" x14ac:dyDescent="0.2">
      <c r="A2718" s="6" t="s">
        <v>6225</v>
      </c>
      <c r="B2718" s="5" t="s">
        <v>6226</v>
      </c>
      <c r="C2718" s="5" t="s">
        <v>2792</v>
      </c>
    </row>
    <row r="2719" spans="1:3" x14ac:dyDescent="0.2">
      <c r="A2719" s="6" t="s">
        <v>6227</v>
      </c>
      <c r="B2719" s="5" t="s">
        <v>6228</v>
      </c>
      <c r="C2719" s="5" t="s">
        <v>2792</v>
      </c>
    </row>
    <row r="2720" spans="1:3" x14ac:dyDescent="0.2">
      <c r="A2720" s="6" t="s">
        <v>6229</v>
      </c>
      <c r="B2720" s="5" t="s">
        <v>6230</v>
      </c>
      <c r="C2720" s="5" t="s">
        <v>2792</v>
      </c>
    </row>
    <row r="2721" spans="1:3" x14ac:dyDescent="0.2">
      <c r="A2721" s="6" t="s">
        <v>6231</v>
      </c>
      <c r="B2721" s="5" t="s">
        <v>6232</v>
      </c>
    </row>
    <row r="2722" spans="1:3" x14ac:dyDescent="0.2">
      <c r="A2722" s="6" t="s">
        <v>6233</v>
      </c>
      <c r="B2722" s="5" t="s">
        <v>6234</v>
      </c>
      <c r="C2722" s="5" t="s">
        <v>2792</v>
      </c>
    </row>
    <row r="2723" spans="1:3" x14ac:dyDescent="0.2">
      <c r="A2723" s="6" t="s">
        <v>6235</v>
      </c>
      <c r="B2723" s="5" t="s">
        <v>6236</v>
      </c>
      <c r="C2723" s="5" t="s">
        <v>2792</v>
      </c>
    </row>
    <row r="2724" spans="1:3" x14ac:dyDescent="0.2">
      <c r="A2724" s="6" t="s">
        <v>6237</v>
      </c>
      <c r="B2724" s="5" t="s">
        <v>6238</v>
      </c>
      <c r="C2724" s="5" t="s">
        <v>2792</v>
      </c>
    </row>
    <row r="2725" spans="1:3" x14ac:dyDescent="0.2">
      <c r="A2725" s="6" t="s">
        <v>6239</v>
      </c>
      <c r="B2725" s="5" t="s">
        <v>6240</v>
      </c>
      <c r="C2725" s="5" t="s">
        <v>2792</v>
      </c>
    </row>
    <row r="2726" spans="1:3" x14ac:dyDescent="0.2">
      <c r="A2726" s="6" t="s">
        <v>6241</v>
      </c>
      <c r="B2726" s="5" t="s">
        <v>6242</v>
      </c>
      <c r="C2726" s="5" t="s">
        <v>2792</v>
      </c>
    </row>
    <row r="2727" spans="1:3" x14ac:dyDescent="0.2">
      <c r="A2727" s="6" t="s">
        <v>6243</v>
      </c>
      <c r="B2727" s="5" t="s">
        <v>6244</v>
      </c>
      <c r="C2727" s="5" t="s">
        <v>2792</v>
      </c>
    </row>
    <row r="2728" spans="1:3" x14ac:dyDescent="0.2">
      <c r="A2728" s="6" t="s">
        <v>6245</v>
      </c>
      <c r="B2728" s="5" t="s">
        <v>6246</v>
      </c>
      <c r="C2728" s="5" t="s">
        <v>2792</v>
      </c>
    </row>
    <row r="2729" spans="1:3" x14ac:dyDescent="0.2">
      <c r="A2729" s="6" t="s">
        <v>6247</v>
      </c>
      <c r="B2729" s="5" t="s">
        <v>6248</v>
      </c>
      <c r="C2729" s="5" t="s">
        <v>2792</v>
      </c>
    </row>
    <row r="2730" spans="1:3" x14ac:dyDescent="0.2">
      <c r="A2730" s="6" t="s">
        <v>6249</v>
      </c>
      <c r="B2730" s="5" t="s">
        <v>6250</v>
      </c>
      <c r="C2730" s="5" t="s">
        <v>2792</v>
      </c>
    </row>
    <row r="2731" spans="1:3" x14ac:dyDescent="0.2">
      <c r="A2731" s="6" t="s">
        <v>6251</v>
      </c>
      <c r="B2731" s="5" t="s">
        <v>6252</v>
      </c>
      <c r="C2731" s="5" t="s">
        <v>2792</v>
      </c>
    </row>
    <row r="2732" spans="1:3" x14ac:dyDescent="0.2">
      <c r="A2732" s="6" t="s">
        <v>6253</v>
      </c>
      <c r="B2732" s="5" t="s">
        <v>6254</v>
      </c>
      <c r="C2732" s="5" t="s">
        <v>2792</v>
      </c>
    </row>
    <row r="2733" spans="1:3" x14ac:dyDescent="0.2">
      <c r="A2733" s="6" t="s">
        <v>6255</v>
      </c>
      <c r="B2733" s="5" t="s">
        <v>6256</v>
      </c>
      <c r="C2733" s="5" t="s">
        <v>2792</v>
      </c>
    </row>
    <row r="2734" spans="1:3" x14ac:dyDescent="0.2">
      <c r="A2734" s="6" t="s">
        <v>6257</v>
      </c>
      <c r="B2734" s="5" t="s">
        <v>6258</v>
      </c>
      <c r="C2734" s="5" t="s">
        <v>2792</v>
      </c>
    </row>
    <row r="2735" spans="1:3" x14ac:dyDescent="0.2">
      <c r="A2735" s="6" t="s">
        <v>6259</v>
      </c>
      <c r="B2735" s="5" t="s">
        <v>6260</v>
      </c>
      <c r="C2735" s="5" t="s">
        <v>2792</v>
      </c>
    </row>
    <row r="2736" spans="1:3" x14ac:dyDescent="0.2">
      <c r="A2736" s="6" t="s">
        <v>6261</v>
      </c>
      <c r="B2736" s="5" t="s">
        <v>6262</v>
      </c>
      <c r="C2736" s="5" t="s">
        <v>2792</v>
      </c>
    </row>
    <row r="2737" spans="1:3" x14ac:dyDescent="0.2">
      <c r="A2737" s="6" t="s">
        <v>6263</v>
      </c>
      <c r="B2737" s="5" t="s">
        <v>6264</v>
      </c>
      <c r="C2737" s="5" t="s">
        <v>2792</v>
      </c>
    </row>
    <row r="2738" spans="1:3" x14ac:dyDescent="0.2">
      <c r="A2738" s="6" t="s">
        <v>6265</v>
      </c>
      <c r="B2738" s="5" t="s">
        <v>6266</v>
      </c>
      <c r="C2738" s="5" t="s">
        <v>2792</v>
      </c>
    </row>
    <row r="2739" spans="1:3" x14ac:dyDescent="0.2">
      <c r="A2739" s="6" t="s">
        <v>6267</v>
      </c>
      <c r="B2739" s="5" t="s">
        <v>6268</v>
      </c>
      <c r="C2739" s="5" t="s">
        <v>2792</v>
      </c>
    </row>
    <row r="2740" spans="1:3" x14ac:dyDescent="0.2">
      <c r="A2740" s="6" t="s">
        <v>6269</v>
      </c>
      <c r="B2740" s="5" t="s">
        <v>6270</v>
      </c>
      <c r="C2740" s="5" t="s">
        <v>2792</v>
      </c>
    </row>
    <row r="2741" spans="1:3" x14ac:dyDescent="0.2">
      <c r="A2741" s="6" t="s">
        <v>6271</v>
      </c>
      <c r="B2741" s="5" t="s">
        <v>6272</v>
      </c>
      <c r="C2741" s="5" t="s">
        <v>2792</v>
      </c>
    </row>
    <row r="2742" spans="1:3" x14ac:dyDescent="0.2">
      <c r="A2742" s="6" t="s">
        <v>6273</v>
      </c>
      <c r="B2742" s="5" t="s">
        <v>1808</v>
      </c>
      <c r="C2742" s="5" t="s">
        <v>2792</v>
      </c>
    </row>
    <row r="2743" spans="1:3" x14ac:dyDescent="0.2">
      <c r="A2743" s="6" t="s">
        <v>6274</v>
      </c>
      <c r="B2743" s="5" t="s">
        <v>6275</v>
      </c>
      <c r="C2743" s="5" t="s">
        <v>2792</v>
      </c>
    </row>
    <row r="2744" spans="1:3" x14ac:dyDescent="0.2">
      <c r="A2744" s="6" t="s">
        <v>6276</v>
      </c>
      <c r="B2744" s="5" t="s">
        <v>6277</v>
      </c>
      <c r="C2744" s="5" t="s">
        <v>2792</v>
      </c>
    </row>
    <row r="2745" spans="1:3" x14ac:dyDescent="0.2">
      <c r="A2745" s="6" t="s">
        <v>6278</v>
      </c>
      <c r="B2745" s="5" t="s">
        <v>6279</v>
      </c>
      <c r="C2745" s="5" t="s">
        <v>2792</v>
      </c>
    </row>
    <row r="2746" spans="1:3" x14ac:dyDescent="0.2">
      <c r="A2746" s="6" t="s">
        <v>6280</v>
      </c>
      <c r="B2746" s="5" t="s">
        <v>6281</v>
      </c>
      <c r="C2746" s="5" t="s">
        <v>2792</v>
      </c>
    </row>
    <row r="2747" spans="1:3" x14ac:dyDescent="0.2">
      <c r="A2747" s="6" t="s">
        <v>6282</v>
      </c>
      <c r="B2747" s="5" t="s">
        <v>6283</v>
      </c>
      <c r="C2747" s="5" t="s">
        <v>2792</v>
      </c>
    </row>
    <row r="2748" spans="1:3" x14ac:dyDescent="0.2">
      <c r="A2748" s="6" t="s">
        <v>6284</v>
      </c>
      <c r="B2748" s="5" t="s">
        <v>6285</v>
      </c>
      <c r="C2748" s="5" t="s">
        <v>2792</v>
      </c>
    </row>
    <row r="2749" spans="1:3" x14ac:dyDescent="0.2">
      <c r="A2749" s="6" t="s">
        <v>6286</v>
      </c>
      <c r="B2749" s="5" t="s">
        <v>6287</v>
      </c>
      <c r="C2749" s="5" t="s">
        <v>2792</v>
      </c>
    </row>
    <row r="2750" spans="1:3" x14ac:dyDescent="0.2">
      <c r="A2750" s="6" t="s">
        <v>6288</v>
      </c>
      <c r="B2750" s="5" t="s">
        <v>6289</v>
      </c>
      <c r="C2750" s="5" t="s">
        <v>2792</v>
      </c>
    </row>
    <row r="2751" spans="1:3" x14ac:dyDescent="0.2">
      <c r="A2751" s="6" t="s">
        <v>6290</v>
      </c>
      <c r="B2751" s="5" t="s">
        <v>6291</v>
      </c>
      <c r="C2751" s="5" t="s">
        <v>2792</v>
      </c>
    </row>
    <row r="2752" spans="1:3" x14ac:dyDescent="0.2">
      <c r="A2752" s="6" t="s">
        <v>6292</v>
      </c>
      <c r="B2752" s="5" t="s">
        <v>6293</v>
      </c>
      <c r="C2752" s="5" t="s">
        <v>2792</v>
      </c>
    </row>
    <row r="2753" spans="1:3" x14ac:dyDescent="0.2">
      <c r="A2753" s="6" t="s">
        <v>6294</v>
      </c>
      <c r="B2753" s="5" t="s">
        <v>6295</v>
      </c>
      <c r="C2753" s="5" t="s">
        <v>2792</v>
      </c>
    </row>
    <row r="2754" spans="1:3" x14ac:dyDescent="0.2">
      <c r="A2754" s="6" t="s">
        <v>6296</v>
      </c>
      <c r="B2754" s="5" t="s">
        <v>6297</v>
      </c>
      <c r="C2754" s="5" t="s">
        <v>2792</v>
      </c>
    </row>
    <row r="2755" spans="1:3" x14ac:dyDescent="0.2">
      <c r="A2755" s="6" t="s">
        <v>6298</v>
      </c>
      <c r="B2755" s="5" t="s">
        <v>6299</v>
      </c>
      <c r="C2755" s="5" t="s">
        <v>2792</v>
      </c>
    </row>
    <row r="2756" spans="1:3" x14ac:dyDescent="0.2">
      <c r="A2756" s="6" t="s">
        <v>6300</v>
      </c>
      <c r="B2756" s="5" t="s">
        <v>6301</v>
      </c>
      <c r="C2756" s="5" t="s">
        <v>2792</v>
      </c>
    </row>
    <row r="2757" spans="1:3" x14ac:dyDescent="0.2">
      <c r="A2757" s="6" t="s">
        <v>6302</v>
      </c>
      <c r="B2757" s="5" t="s">
        <v>6303</v>
      </c>
      <c r="C2757" s="5" t="s">
        <v>2792</v>
      </c>
    </row>
    <row r="2758" spans="1:3" x14ac:dyDescent="0.2">
      <c r="A2758" s="6" t="s">
        <v>6304</v>
      </c>
      <c r="B2758" s="5" t="s">
        <v>6305</v>
      </c>
      <c r="C2758" s="5" t="s">
        <v>2792</v>
      </c>
    </row>
    <row r="2759" spans="1:3" x14ac:dyDescent="0.2">
      <c r="A2759" s="6" t="s">
        <v>6306</v>
      </c>
      <c r="B2759" s="5" t="s">
        <v>6307</v>
      </c>
      <c r="C2759" s="5" t="s">
        <v>2792</v>
      </c>
    </row>
    <row r="2760" spans="1:3" x14ac:dyDescent="0.2">
      <c r="A2760" s="6" t="s">
        <v>6308</v>
      </c>
      <c r="B2760" s="5" t="s">
        <v>6309</v>
      </c>
      <c r="C2760" s="5" t="s">
        <v>2792</v>
      </c>
    </row>
    <row r="2761" spans="1:3" x14ac:dyDescent="0.2">
      <c r="A2761" s="6" t="s">
        <v>6310</v>
      </c>
      <c r="B2761" s="5" t="s">
        <v>6311</v>
      </c>
    </row>
    <row r="2762" spans="1:3" x14ac:dyDescent="0.2">
      <c r="A2762" s="6" t="s">
        <v>6312</v>
      </c>
      <c r="B2762" s="5" t="s">
        <v>2862</v>
      </c>
      <c r="C2762" s="5" t="s">
        <v>2792</v>
      </c>
    </row>
    <row r="2763" spans="1:3" x14ac:dyDescent="0.2">
      <c r="A2763" s="6" t="s">
        <v>6313</v>
      </c>
      <c r="B2763" s="5" t="s">
        <v>6314</v>
      </c>
      <c r="C2763" s="5" t="s">
        <v>2792</v>
      </c>
    </row>
    <row r="2764" spans="1:3" x14ac:dyDescent="0.2">
      <c r="A2764" s="6" t="s">
        <v>6315</v>
      </c>
      <c r="B2764" s="5" t="s">
        <v>6316</v>
      </c>
      <c r="C2764" s="5" t="s">
        <v>2792</v>
      </c>
    </row>
    <row r="2765" spans="1:3" x14ac:dyDescent="0.2">
      <c r="A2765" s="6" t="s">
        <v>6317</v>
      </c>
      <c r="B2765" s="5" t="s">
        <v>6318</v>
      </c>
      <c r="C2765" s="5" t="s">
        <v>2792</v>
      </c>
    </row>
    <row r="2766" spans="1:3" x14ac:dyDescent="0.2">
      <c r="A2766" s="6" t="s">
        <v>6319</v>
      </c>
      <c r="B2766" s="5" t="s">
        <v>6320</v>
      </c>
    </row>
    <row r="2767" spans="1:3" x14ac:dyDescent="0.2">
      <c r="A2767" s="6" t="s">
        <v>6321</v>
      </c>
      <c r="B2767" s="5" t="s">
        <v>6322</v>
      </c>
      <c r="C2767" s="5" t="s">
        <v>2792</v>
      </c>
    </row>
    <row r="2768" spans="1:3" x14ac:dyDescent="0.2">
      <c r="A2768" s="6" t="s">
        <v>6323</v>
      </c>
      <c r="B2768" s="5" t="s">
        <v>6324</v>
      </c>
      <c r="C2768" s="5" t="s">
        <v>2792</v>
      </c>
    </row>
    <row r="2769" spans="1:3" x14ac:dyDescent="0.2">
      <c r="A2769" s="6" t="s">
        <v>6325</v>
      </c>
      <c r="B2769" s="5" t="s">
        <v>6326</v>
      </c>
      <c r="C2769" s="5" t="s">
        <v>2792</v>
      </c>
    </row>
    <row r="2770" spans="1:3" x14ac:dyDescent="0.2">
      <c r="A2770" s="6" t="s">
        <v>6327</v>
      </c>
      <c r="B2770" s="5" t="s">
        <v>6328</v>
      </c>
    </row>
    <row r="2771" spans="1:3" x14ac:dyDescent="0.2">
      <c r="A2771" s="6" t="s">
        <v>6329</v>
      </c>
      <c r="B2771" s="5" t="s">
        <v>6330</v>
      </c>
      <c r="C2771" s="5" t="s">
        <v>2792</v>
      </c>
    </row>
    <row r="2772" spans="1:3" x14ac:dyDescent="0.2">
      <c r="A2772" s="6" t="s">
        <v>6331</v>
      </c>
      <c r="B2772" s="5" t="s">
        <v>6332</v>
      </c>
      <c r="C2772" s="5" t="s">
        <v>2792</v>
      </c>
    </row>
    <row r="2773" spans="1:3" x14ac:dyDescent="0.2">
      <c r="A2773" s="6" t="s">
        <v>6333</v>
      </c>
      <c r="B2773" s="5" t="s">
        <v>6334</v>
      </c>
      <c r="C2773" s="5" t="s">
        <v>2792</v>
      </c>
    </row>
    <row r="2774" spans="1:3" x14ac:dyDescent="0.2">
      <c r="A2774" s="6" t="s">
        <v>6335</v>
      </c>
      <c r="B2774" s="5" t="s">
        <v>6336</v>
      </c>
      <c r="C2774" s="5" t="s">
        <v>2792</v>
      </c>
    </row>
    <row r="2775" spans="1:3" x14ac:dyDescent="0.2">
      <c r="A2775" s="6" t="s">
        <v>6337</v>
      </c>
      <c r="B2775" s="5" t="s">
        <v>6338</v>
      </c>
    </row>
    <row r="2776" spans="1:3" x14ac:dyDescent="0.2">
      <c r="A2776" s="6" t="s">
        <v>6339</v>
      </c>
      <c r="B2776" s="5" t="s">
        <v>6340</v>
      </c>
      <c r="C2776" s="5" t="s">
        <v>2792</v>
      </c>
    </row>
    <row r="2777" spans="1:3" x14ac:dyDescent="0.2">
      <c r="A2777" s="6" t="s">
        <v>6341</v>
      </c>
      <c r="B2777" s="5" t="s">
        <v>6342</v>
      </c>
    </row>
    <row r="2778" spans="1:3" x14ac:dyDescent="0.2">
      <c r="A2778" s="6" t="s">
        <v>6343</v>
      </c>
      <c r="B2778" s="5" t="s">
        <v>6344</v>
      </c>
    </row>
    <row r="2779" spans="1:3" x14ac:dyDescent="0.2">
      <c r="A2779" s="6" t="s">
        <v>6345</v>
      </c>
      <c r="B2779" s="5" t="s">
        <v>6346</v>
      </c>
    </row>
    <row r="2780" spans="1:3" x14ac:dyDescent="0.2">
      <c r="A2780" s="6" t="s">
        <v>6347</v>
      </c>
      <c r="B2780" s="5" t="s">
        <v>6348</v>
      </c>
    </row>
    <row r="2781" spans="1:3" x14ac:dyDescent="0.2">
      <c r="A2781" s="6" t="s">
        <v>6349</v>
      </c>
      <c r="B2781" s="5" t="s">
        <v>6350</v>
      </c>
    </row>
    <row r="2782" spans="1:3" x14ac:dyDescent="0.2">
      <c r="A2782" s="6" t="s">
        <v>6351</v>
      </c>
      <c r="B2782" s="5" t="s">
        <v>6352</v>
      </c>
    </row>
    <row r="2783" spans="1:3" x14ac:dyDescent="0.2">
      <c r="A2783" s="6" t="s">
        <v>6353</v>
      </c>
      <c r="B2783" s="5" t="s">
        <v>6354</v>
      </c>
      <c r="C2783" s="5" t="s">
        <v>2792</v>
      </c>
    </row>
    <row r="2784" spans="1:3" x14ac:dyDescent="0.2">
      <c r="A2784" s="6" t="s">
        <v>6355</v>
      </c>
      <c r="B2784" s="5" t="s">
        <v>6356</v>
      </c>
      <c r="C2784" s="5" t="s">
        <v>2792</v>
      </c>
    </row>
    <row r="2785" spans="1:3" x14ac:dyDescent="0.2">
      <c r="A2785" s="6" t="s">
        <v>6357</v>
      </c>
      <c r="B2785" s="5" t="s">
        <v>6358</v>
      </c>
      <c r="C2785" s="5" t="s">
        <v>2792</v>
      </c>
    </row>
    <row r="2786" spans="1:3" x14ac:dyDescent="0.2">
      <c r="A2786" s="6" t="s">
        <v>6359</v>
      </c>
      <c r="B2786" s="5" t="s">
        <v>6360</v>
      </c>
      <c r="C2786" s="5" t="s">
        <v>2792</v>
      </c>
    </row>
    <row r="2787" spans="1:3" x14ac:dyDescent="0.2">
      <c r="A2787" s="6" t="s">
        <v>6361</v>
      </c>
      <c r="B2787" s="5" t="s">
        <v>6362</v>
      </c>
      <c r="C2787" s="5" t="s">
        <v>2792</v>
      </c>
    </row>
    <row r="2788" spans="1:3" x14ac:dyDescent="0.2">
      <c r="A2788" s="6" t="s">
        <v>6363</v>
      </c>
      <c r="B2788" s="5" t="s">
        <v>6364</v>
      </c>
    </row>
    <row r="2789" spans="1:3" x14ac:dyDescent="0.2">
      <c r="A2789" s="6" t="s">
        <v>6365</v>
      </c>
      <c r="B2789" s="5" t="s">
        <v>6366</v>
      </c>
    </row>
    <row r="2790" spans="1:3" x14ac:dyDescent="0.2">
      <c r="A2790" s="6" t="s">
        <v>6367</v>
      </c>
      <c r="B2790" s="5" t="s">
        <v>6368</v>
      </c>
    </row>
    <row r="2791" spans="1:3" x14ac:dyDescent="0.2">
      <c r="A2791" s="6" t="s">
        <v>6369</v>
      </c>
      <c r="B2791" s="5" t="s">
        <v>6370</v>
      </c>
    </row>
    <row r="2792" spans="1:3" x14ac:dyDescent="0.2">
      <c r="A2792" s="6" t="s">
        <v>6371</v>
      </c>
      <c r="B2792" s="5" t="s">
        <v>6372</v>
      </c>
      <c r="C2792" s="5" t="s">
        <v>2792</v>
      </c>
    </row>
    <row r="2793" spans="1:3" x14ac:dyDescent="0.2">
      <c r="A2793" s="6" t="s">
        <v>6373</v>
      </c>
      <c r="B2793" s="5" t="s">
        <v>6374</v>
      </c>
    </row>
    <row r="2794" spans="1:3" x14ac:dyDescent="0.2">
      <c r="A2794" s="6" t="s">
        <v>6375</v>
      </c>
      <c r="B2794" s="5" t="s">
        <v>6376</v>
      </c>
    </row>
    <row r="2795" spans="1:3" x14ac:dyDescent="0.2">
      <c r="A2795" s="6" t="s">
        <v>6377</v>
      </c>
      <c r="B2795" s="5" t="s">
        <v>6378</v>
      </c>
    </row>
    <row r="2796" spans="1:3" x14ac:dyDescent="0.2">
      <c r="A2796" s="6" t="s">
        <v>6379</v>
      </c>
      <c r="B2796" s="5" t="s">
        <v>6380</v>
      </c>
    </row>
    <row r="2797" spans="1:3" x14ac:dyDescent="0.2">
      <c r="A2797" s="6" t="s">
        <v>6381</v>
      </c>
      <c r="B2797" s="5" t="s">
        <v>6382</v>
      </c>
    </row>
    <row r="2798" spans="1:3" x14ac:dyDescent="0.2">
      <c r="A2798" s="6" t="s">
        <v>6383</v>
      </c>
      <c r="B2798" s="5" t="s">
        <v>6384</v>
      </c>
      <c r="C2798" s="5" t="s">
        <v>2792</v>
      </c>
    </row>
    <row r="2799" spans="1:3" x14ac:dyDescent="0.2">
      <c r="A2799" s="6" t="s">
        <v>6385</v>
      </c>
      <c r="B2799" s="5" t="s">
        <v>6386</v>
      </c>
      <c r="C2799" s="5" t="s">
        <v>2792</v>
      </c>
    </row>
    <row r="2800" spans="1:3" x14ac:dyDescent="0.2">
      <c r="A2800" s="6" t="s">
        <v>6387</v>
      </c>
      <c r="B2800" s="5" t="s">
        <v>6388</v>
      </c>
    </row>
    <row r="2801" spans="1:3" x14ac:dyDescent="0.2">
      <c r="A2801" s="6" t="s">
        <v>6389</v>
      </c>
      <c r="B2801" s="5" t="s">
        <v>6390</v>
      </c>
    </row>
    <row r="2802" spans="1:3" x14ac:dyDescent="0.2">
      <c r="A2802" s="6" t="s">
        <v>6391</v>
      </c>
      <c r="B2802" s="5" t="s">
        <v>6392</v>
      </c>
    </row>
    <row r="2803" spans="1:3" x14ac:dyDescent="0.2">
      <c r="A2803" s="6" t="s">
        <v>6393</v>
      </c>
      <c r="B2803" s="5" t="s">
        <v>6394</v>
      </c>
    </row>
    <row r="2804" spans="1:3" x14ac:dyDescent="0.2">
      <c r="A2804" s="6" t="s">
        <v>6395</v>
      </c>
      <c r="B2804" s="5" t="s">
        <v>6396</v>
      </c>
    </row>
    <row r="2805" spans="1:3" x14ac:dyDescent="0.2">
      <c r="A2805" s="6" t="s">
        <v>6397</v>
      </c>
      <c r="B2805" s="5" t="s">
        <v>6398</v>
      </c>
    </row>
    <row r="2806" spans="1:3" x14ac:dyDescent="0.2">
      <c r="A2806" s="6" t="s">
        <v>6399</v>
      </c>
      <c r="B2806" s="5" t="s">
        <v>6400</v>
      </c>
      <c r="C2806" s="5" t="s">
        <v>2792</v>
      </c>
    </row>
    <row r="2807" spans="1:3" x14ac:dyDescent="0.2">
      <c r="A2807" s="6" t="s">
        <v>6401</v>
      </c>
      <c r="B2807" s="5" t="s">
        <v>6402</v>
      </c>
      <c r="C2807" s="5" t="s">
        <v>2792</v>
      </c>
    </row>
    <row r="2808" spans="1:3" x14ac:dyDescent="0.2">
      <c r="A2808" s="6" t="s">
        <v>6403</v>
      </c>
      <c r="B2808" s="5" t="s">
        <v>6404</v>
      </c>
    </row>
    <row r="2809" spans="1:3" x14ac:dyDescent="0.2">
      <c r="A2809" s="6" t="s">
        <v>6405</v>
      </c>
      <c r="B2809" s="5" t="s">
        <v>6406</v>
      </c>
    </row>
    <row r="2810" spans="1:3" x14ac:dyDescent="0.2">
      <c r="A2810" s="6" t="s">
        <v>6407</v>
      </c>
      <c r="B2810" s="5" t="s">
        <v>6408</v>
      </c>
    </row>
    <row r="2811" spans="1:3" x14ac:dyDescent="0.2">
      <c r="A2811" s="6" t="s">
        <v>6409</v>
      </c>
      <c r="B2811" s="5" t="s">
        <v>6410</v>
      </c>
    </row>
    <row r="2812" spans="1:3" x14ac:dyDescent="0.2">
      <c r="A2812" s="6" t="s">
        <v>6411</v>
      </c>
      <c r="B2812" s="5" t="s">
        <v>6412</v>
      </c>
      <c r="C2812" s="5" t="s">
        <v>2792</v>
      </c>
    </row>
    <row r="2813" spans="1:3" x14ac:dyDescent="0.2">
      <c r="A2813" s="6" t="s">
        <v>6413</v>
      </c>
      <c r="B2813" s="5" t="s">
        <v>6414</v>
      </c>
      <c r="C2813" s="5" t="s">
        <v>2792</v>
      </c>
    </row>
    <row r="2814" spans="1:3" x14ac:dyDescent="0.2">
      <c r="A2814" s="6" t="s">
        <v>6415</v>
      </c>
      <c r="B2814" s="5" t="s">
        <v>6416</v>
      </c>
    </row>
    <row r="2815" spans="1:3" x14ac:dyDescent="0.2">
      <c r="A2815" s="6" t="s">
        <v>6417</v>
      </c>
      <c r="B2815" s="5" t="s">
        <v>6418</v>
      </c>
    </row>
    <row r="2816" spans="1:3" x14ac:dyDescent="0.2">
      <c r="A2816" s="6" t="s">
        <v>6419</v>
      </c>
      <c r="B2816" s="5" t="s">
        <v>6420</v>
      </c>
    </row>
    <row r="2817" spans="1:3" x14ac:dyDescent="0.2">
      <c r="A2817" s="6" t="s">
        <v>6421</v>
      </c>
      <c r="B2817" s="5" t="s">
        <v>6422</v>
      </c>
      <c r="C2817" s="5" t="s">
        <v>2792</v>
      </c>
    </row>
    <row r="2818" spans="1:3" x14ac:dyDescent="0.2">
      <c r="A2818" s="6" t="s">
        <v>6423</v>
      </c>
      <c r="B2818" s="5" t="s">
        <v>6424</v>
      </c>
    </row>
    <row r="2819" spans="1:3" x14ac:dyDescent="0.2">
      <c r="A2819" s="6" t="s">
        <v>6425</v>
      </c>
      <c r="B2819" s="5" t="s">
        <v>6372</v>
      </c>
    </row>
    <row r="2820" spans="1:3" x14ac:dyDescent="0.2">
      <c r="A2820" s="6" t="s">
        <v>6426</v>
      </c>
      <c r="B2820" s="5" t="s">
        <v>6427</v>
      </c>
    </row>
    <row r="2821" spans="1:3" x14ac:dyDescent="0.2">
      <c r="A2821" s="6" t="s">
        <v>6428</v>
      </c>
      <c r="B2821" s="5" t="s">
        <v>6429</v>
      </c>
      <c r="C2821" s="5" t="s">
        <v>2792</v>
      </c>
    </row>
    <row r="2822" spans="1:3" x14ac:dyDescent="0.2">
      <c r="A2822" s="6" t="s">
        <v>6430</v>
      </c>
      <c r="B2822" s="5" t="s">
        <v>6431</v>
      </c>
    </row>
    <row r="2823" spans="1:3" x14ac:dyDescent="0.2">
      <c r="A2823" s="6" t="s">
        <v>6432</v>
      </c>
      <c r="B2823" s="5" t="s">
        <v>6433</v>
      </c>
      <c r="C2823" s="5" t="s">
        <v>2792</v>
      </c>
    </row>
    <row r="2824" spans="1:3" x14ac:dyDescent="0.2">
      <c r="A2824" s="6" t="s">
        <v>6434</v>
      </c>
      <c r="B2824" s="5" t="s">
        <v>6435</v>
      </c>
      <c r="C2824" s="5" t="s">
        <v>2792</v>
      </c>
    </row>
    <row r="2825" spans="1:3" x14ac:dyDescent="0.2">
      <c r="A2825" s="6" t="s">
        <v>6436</v>
      </c>
      <c r="B2825" s="5" t="s">
        <v>6437</v>
      </c>
      <c r="C2825" s="5" t="s">
        <v>2792</v>
      </c>
    </row>
    <row r="2826" spans="1:3" x14ac:dyDescent="0.2">
      <c r="A2826" s="6" t="s">
        <v>6438</v>
      </c>
      <c r="B2826" s="5" t="s">
        <v>6439</v>
      </c>
      <c r="C2826" s="5" t="s">
        <v>2792</v>
      </c>
    </row>
    <row r="2827" spans="1:3" x14ac:dyDescent="0.2">
      <c r="A2827" s="6" t="s">
        <v>6440</v>
      </c>
      <c r="B2827" s="5" t="s">
        <v>6441</v>
      </c>
    </row>
    <row r="2828" spans="1:3" x14ac:dyDescent="0.2">
      <c r="A2828" s="6" t="s">
        <v>6442</v>
      </c>
      <c r="B2828" s="5" t="s">
        <v>6443</v>
      </c>
      <c r="C2828" s="5" t="s">
        <v>2792</v>
      </c>
    </row>
    <row r="2829" spans="1:3" x14ac:dyDescent="0.2">
      <c r="A2829" s="6" t="s">
        <v>6444</v>
      </c>
      <c r="B2829" s="5" t="s">
        <v>6445</v>
      </c>
    </row>
    <row r="2830" spans="1:3" x14ac:dyDescent="0.2">
      <c r="A2830" s="6" t="s">
        <v>6446</v>
      </c>
      <c r="B2830" s="5" t="s">
        <v>6447</v>
      </c>
      <c r="C2830" s="5" t="s">
        <v>2792</v>
      </c>
    </row>
    <row r="2831" spans="1:3" x14ac:dyDescent="0.2">
      <c r="A2831" s="6" t="s">
        <v>6448</v>
      </c>
      <c r="B2831" s="5" t="s">
        <v>6449</v>
      </c>
      <c r="C2831" s="5" t="s">
        <v>2792</v>
      </c>
    </row>
    <row r="2832" spans="1:3" x14ac:dyDescent="0.2">
      <c r="A2832" s="6" t="s">
        <v>6450</v>
      </c>
      <c r="B2832" s="5" t="s">
        <v>6451</v>
      </c>
    </row>
    <row r="2833" spans="1:3" x14ac:dyDescent="0.2">
      <c r="A2833" s="6" t="s">
        <v>6452</v>
      </c>
      <c r="B2833" s="5" t="s">
        <v>6453</v>
      </c>
    </row>
    <row r="2834" spans="1:3" x14ac:dyDescent="0.2">
      <c r="A2834" s="6" t="s">
        <v>6454</v>
      </c>
      <c r="B2834" s="5" t="s">
        <v>6455</v>
      </c>
      <c r="C2834" s="5" t="s">
        <v>2792</v>
      </c>
    </row>
    <row r="2835" spans="1:3" x14ac:dyDescent="0.2">
      <c r="A2835" s="6" t="s">
        <v>6456</v>
      </c>
      <c r="B2835" s="5" t="s">
        <v>6457</v>
      </c>
      <c r="C2835" s="5" t="s">
        <v>2792</v>
      </c>
    </row>
    <row r="2836" spans="1:3" x14ac:dyDescent="0.2">
      <c r="A2836" s="6" t="s">
        <v>6458</v>
      </c>
      <c r="B2836" s="5" t="s">
        <v>6459</v>
      </c>
      <c r="C2836" s="5" t="s">
        <v>2792</v>
      </c>
    </row>
    <row r="2837" spans="1:3" x14ac:dyDescent="0.2">
      <c r="A2837" s="6" t="s">
        <v>6460</v>
      </c>
      <c r="B2837" s="5" t="s">
        <v>6461</v>
      </c>
      <c r="C2837" s="5" t="s">
        <v>2792</v>
      </c>
    </row>
    <row r="2838" spans="1:3" x14ac:dyDescent="0.2">
      <c r="A2838" s="6" t="s">
        <v>6462</v>
      </c>
      <c r="B2838" s="5" t="s">
        <v>6463</v>
      </c>
      <c r="C2838" s="5" t="s">
        <v>2792</v>
      </c>
    </row>
    <row r="2839" spans="1:3" x14ac:dyDescent="0.2">
      <c r="A2839" s="6" t="s">
        <v>6464</v>
      </c>
      <c r="B2839" s="5" t="s">
        <v>6465</v>
      </c>
    </row>
    <row r="2840" spans="1:3" x14ac:dyDescent="0.2">
      <c r="A2840" s="6" t="s">
        <v>6466</v>
      </c>
      <c r="B2840" s="5" t="s">
        <v>6467</v>
      </c>
    </row>
    <row r="2841" spans="1:3" x14ac:dyDescent="0.2">
      <c r="A2841" s="6" t="s">
        <v>6468</v>
      </c>
      <c r="B2841" s="5" t="s">
        <v>6469</v>
      </c>
      <c r="C2841" s="5" t="s">
        <v>2792</v>
      </c>
    </row>
    <row r="2842" spans="1:3" x14ac:dyDescent="0.2">
      <c r="A2842" s="6" t="s">
        <v>6470</v>
      </c>
      <c r="B2842" s="5" t="s">
        <v>6471</v>
      </c>
      <c r="C2842" s="5" t="s">
        <v>2792</v>
      </c>
    </row>
    <row r="2843" spans="1:3" x14ac:dyDescent="0.2">
      <c r="A2843" s="6" t="s">
        <v>6472</v>
      </c>
      <c r="B2843" s="5" t="s">
        <v>6473</v>
      </c>
    </row>
    <row r="2844" spans="1:3" x14ac:dyDescent="0.2">
      <c r="A2844" s="6" t="s">
        <v>6474</v>
      </c>
      <c r="B2844" s="5" t="s">
        <v>6475</v>
      </c>
      <c r="C2844" s="5" t="s">
        <v>2792</v>
      </c>
    </row>
    <row r="2845" spans="1:3" x14ac:dyDescent="0.2">
      <c r="A2845" s="6" t="s">
        <v>6476</v>
      </c>
      <c r="B2845" s="5" t="s">
        <v>6477</v>
      </c>
    </row>
    <row r="2846" spans="1:3" x14ac:dyDescent="0.2">
      <c r="A2846" s="6" t="s">
        <v>6478</v>
      </c>
      <c r="B2846" s="5" t="s">
        <v>6479</v>
      </c>
      <c r="C2846" s="5" t="s">
        <v>2792</v>
      </c>
    </row>
    <row r="2847" spans="1:3" x14ac:dyDescent="0.2">
      <c r="A2847" s="6" t="s">
        <v>6480</v>
      </c>
      <c r="B2847" s="5" t="s">
        <v>6481</v>
      </c>
      <c r="C2847" s="5" t="s">
        <v>2792</v>
      </c>
    </row>
    <row r="2848" spans="1:3" x14ac:dyDescent="0.2">
      <c r="A2848" s="6" t="s">
        <v>6482</v>
      </c>
      <c r="B2848" s="5" t="s">
        <v>6483</v>
      </c>
    </row>
    <row r="2849" spans="1:3" x14ac:dyDescent="0.2">
      <c r="A2849" s="6" t="s">
        <v>6484</v>
      </c>
      <c r="B2849" s="5" t="s">
        <v>6485</v>
      </c>
      <c r="C2849" s="5" t="s">
        <v>2792</v>
      </c>
    </row>
    <row r="2850" spans="1:3" x14ac:dyDescent="0.2">
      <c r="A2850" s="6" t="s">
        <v>6486</v>
      </c>
      <c r="B2850" s="5" t="s">
        <v>6487</v>
      </c>
    </row>
    <row r="2851" spans="1:3" x14ac:dyDescent="0.2">
      <c r="A2851" s="6" t="s">
        <v>6488</v>
      </c>
      <c r="B2851" s="5" t="s">
        <v>6489</v>
      </c>
    </row>
    <row r="2852" spans="1:3" x14ac:dyDescent="0.2">
      <c r="A2852" s="6" t="s">
        <v>6490</v>
      </c>
      <c r="B2852" s="5" t="s">
        <v>6491</v>
      </c>
      <c r="C2852" s="5" t="s">
        <v>2792</v>
      </c>
    </row>
    <row r="2853" spans="1:3" x14ac:dyDescent="0.2">
      <c r="A2853" s="6" t="s">
        <v>6492</v>
      </c>
      <c r="B2853" s="5" t="s">
        <v>6493</v>
      </c>
      <c r="C2853" s="5" t="s">
        <v>2792</v>
      </c>
    </row>
    <row r="2854" spans="1:3" x14ac:dyDescent="0.2">
      <c r="A2854" s="6" t="s">
        <v>6494</v>
      </c>
      <c r="B2854" s="5" t="s">
        <v>6495</v>
      </c>
      <c r="C2854" s="5" t="s">
        <v>2792</v>
      </c>
    </row>
    <row r="2855" spans="1:3" x14ac:dyDescent="0.2">
      <c r="A2855" s="6" t="s">
        <v>6496</v>
      </c>
      <c r="B2855" s="5" t="s">
        <v>6497</v>
      </c>
      <c r="C2855" s="5" t="s">
        <v>2792</v>
      </c>
    </row>
    <row r="2856" spans="1:3" x14ac:dyDescent="0.2">
      <c r="A2856" s="6" t="s">
        <v>6498</v>
      </c>
      <c r="B2856" s="5" t="s">
        <v>6499</v>
      </c>
      <c r="C2856" s="5" t="s">
        <v>2792</v>
      </c>
    </row>
    <row r="2857" spans="1:3" x14ac:dyDescent="0.2">
      <c r="A2857" s="6" t="s">
        <v>6500</v>
      </c>
      <c r="B2857" s="5" t="s">
        <v>6501</v>
      </c>
      <c r="C2857" s="5" t="s">
        <v>2792</v>
      </c>
    </row>
    <row r="2858" spans="1:3" x14ac:dyDescent="0.2">
      <c r="A2858" s="6" t="s">
        <v>6502</v>
      </c>
      <c r="B2858" s="5" t="s">
        <v>6503</v>
      </c>
      <c r="C2858" s="5" t="s">
        <v>2792</v>
      </c>
    </row>
    <row r="2859" spans="1:3" x14ac:dyDescent="0.2">
      <c r="A2859" s="6" t="s">
        <v>6504</v>
      </c>
      <c r="B2859" s="5" t="s">
        <v>6505</v>
      </c>
      <c r="C2859" s="5" t="s">
        <v>2792</v>
      </c>
    </row>
    <row r="2860" spans="1:3" x14ac:dyDescent="0.2">
      <c r="A2860" s="6" t="s">
        <v>6506</v>
      </c>
      <c r="B2860" s="5" t="s">
        <v>6507</v>
      </c>
      <c r="C2860" s="5" t="s">
        <v>2792</v>
      </c>
    </row>
    <row r="2861" spans="1:3" x14ac:dyDescent="0.2">
      <c r="A2861" s="6" t="s">
        <v>6508</v>
      </c>
      <c r="B2861" s="5" t="s">
        <v>6509</v>
      </c>
      <c r="C2861" s="5" t="s">
        <v>2792</v>
      </c>
    </row>
    <row r="2862" spans="1:3" x14ac:dyDescent="0.2">
      <c r="A2862" s="6" t="s">
        <v>6510</v>
      </c>
      <c r="B2862" s="5" t="s">
        <v>6511</v>
      </c>
      <c r="C2862" s="5" t="s">
        <v>2792</v>
      </c>
    </row>
    <row r="2863" spans="1:3" x14ac:dyDescent="0.2">
      <c r="A2863" s="6" t="s">
        <v>6512</v>
      </c>
      <c r="B2863" s="5" t="s">
        <v>6513</v>
      </c>
      <c r="C2863" s="5" t="s">
        <v>2792</v>
      </c>
    </row>
    <row r="2864" spans="1:3" x14ac:dyDescent="0.2">
      <c r="A2864" s="6" t="s">
        <v>6514</v>
      </c>
      <c r="B2864" s="5" t="s">
        <v>6515</v>
      </c>
    </row>
    <row r="2865" spans="1:3" x14ac:dyDescent="0.2">
      <c r="A2865" s="6" t="s">
        <v>6516</v>
      </c>
      <c r="B2865" s="5" t="s">
        <v>6517</v>
      </c>
      <c r="C2865" s="5" t="s">
        <v>2792</v>
      </c>
    </row>
    <row r="2866" spans="1:3" x14ac:dyDescent="0.2">
      <c r="A2866" s="6" t="s">
        <v>6518</v>
      </c>
      <c r="B2866" s="5" t="s">
        <v>6519</v>
      </c>
      <c r="C2866" s="5" t="s">
        <v>2792</v>
      </c>
    </row>
    <row r="2867" spans="1:3" x14ac:dyDescent="0.2">
      <c r="A2867" s="6" t="s">
        <v>6520</v>
      </c>
      <c r="B2867" s="5" t="s">
        <v>6521</v>
      </c>
      <c r="C2867" s="5" t="s">
        <v>2792</v>
      </c>
    </row>
    <row r="2868" spans="1:3" x14ac:dyDescent="0.2">
      <c r="A2868" s="6" t="s">
        <v>6522</v>
      </c>
      <c r="B2868" s="5" t="s">
        <v>6523</v>
      </c>
      <c r="C2868" s="5" t="s">
        <v>2792</v>
      </c>
    </row>
    <row r="2869" spans="1:3" x14ac:dyDescent="0.2">
      <c r="A2869" s="6" t="s">
        <v>6524</v>
      </c>
      <c r="B2869" s="5" t="s">
        <v>6525</v>
      </c>
      <c r="C2869" s="5" t="s">
        <v>2792</v>
      </c>
    </row>
    <row r="2870" spans="1:3" x14ac:dyDescent="0.2">
      <c r="A2870" s="6" t="s">
        <v>6526</v>
      </c>
      <c r="B2870" s="5" t="s">
        <v>6527</v>
      </c>
      <c r="C2870" s="5" t="s">
        <v>2792</v>
      </c>
    </row>
    <row r="2871" spans="1:3" x14ac:dyDescent="0.2">
      <c r="A2871" s="6" t="s">
        <v>6528</v>
      </c>
      <c r="B2871" s="5" t="s">
        <v>6529</v>
      </c>
    </row>
    <row r="2872" spans="1:3" x14ac:dyDescent="0.2">
      <c r="A2872" s="6" t="s">
        <v>6530</v>
      </c>
      <c r="B2872" s="5" t="s">
        <v>6531</v>
      </c>
    </row>
    <row r="2873" spans="1:3" x14ac:dyDescent="0.2">
      <c r="A2873" s="6" t="s">
        <v>6532</v>
      </c>
      <c r="B2873" s="5" t="s">
        <v>6533</v>
      </c>
      <c r="C2873" s="5" t="s">
        <v>2792</v>
      </c>
    </row>
    <row r="2874" spans="1:3" x14ac:dyDescent="0.2">
      <c r="A2874" s="6" t="s">
        <v>6534</v>
      </c>
      <c r="B2874" s="5" t="s">
        <v>6535</v>
      </c>
    </row>
    <row r="2875" spans="1:3" x14ac:dyDescent="0.2">
      <c r="A2875" s="6" t="s">
        <v>6536</v>
      </c>
      <c r="B2875" s="5" t="s">
        <v>6537</v>
      </c>
    </row>
    <row r="2876" spans="1:3" x14ac:dyDescent="0.2">
      <c r="A2876" s="6" t="s">
        <v>6538</v>
      </c>
      <c r="B2876" s="5" t="s">
        <v>6539</v>
      </c>
    </row>
    <row r="2877" spans="1:3" x14ac:dyDescent="0.2">
      <c r="A2877" s="6" t="s">
        <v>6540</v>
      </c>
      <c r="B2877" s="5" t="s">
        <v>6541</v>
      </c>
      <c r="C2877" s="5" t="s">
        <v>2792</v>
      </c>
    </row>
    <row r="2878" spans="1:3" x14ac:dyDescent="0.2">
      <c r="A2878" s="6" t="s">
        <v>6542</v>
      </c>
      <c r="B2878" s="5" t="s">
        <v>6543</v>
      </c>
      <c r="C2878" s="5" t="s">
        <v>2792</v>
      </c>
    </row>
    <row r="2879" spans="1:3" x14ac:dyDescent="0.2">
      <c r="A2879" s="6" t="s">
        <v>6544</v>
      </c>
      <c r="B2879" s="5" t="s">
        <v>6545</v>
      </c>
    </row>
    <row r="2880" spans="1:3" x14ac:dyDescent="0.2">
      <c r="A2880" s="6" t="s">
        <v>6546</v>
      </c>
      <c r="B2880" s="5" t="s">
        <v>6547</v>
      </c>
      <c r="C2880" s="5" t="s">
        <v>2792</v>
      </c>
    </row>
    <row r="2881" spans="1:3" x14ac:dyDescent="0.2">
      <c r="A2881" s="6" t="s">
        <v>6548</v>
      </c>
      <c r="B2881" s="5" t="s">
        <v>6549</v>
      </c>
      <c r="C2881" s="5" t="s">
        <v>2792</v>
      </c>
    </row>
    <row r="2882" spans="1:3" x14ac:dyDescent="0.2">
      <c r="A2882" s="6" t="s">
        <v>6550</v>
      </c>
      <c r="B2882" s="5" t="s">
        <v>6551</v>
      </c>
      <c r="C2882" s="5" t="s">
        <v>2792</v>
      </c>
    </row>
    <row r="2883" spans="1:3" x14ac:dyDescent="0.2">
      <c r="A2883" s="6" t="s">
        <v>6552</v>
      </c>
      <c r="B2883" s="5" t="s">
        <v>6553</v>
      </c>
      <c r="C2883" s="5" t="s">
        <v>2792</v>
      </c>
    </row>
    <row r="2884" spans="1:3" x14ac:dyDescent="0.2">
      <c r="A2884" s="6" t="s">
        <v>6554</v>
      </c>
      <c r="B2884" s="5" t="s">
        <v>6555</v>
      </c>
      <c r="C2884" s="5" t="s">
        <v>2792</v>
      </c>
    </row>
    <row r="2885" spans="1:3" x14ac:dyDescent="0.2">
      <c r="A2885" s="6" t="s">
        <v>6556</v>
      </c>
      <c r="B2885" s="5" t="s">
        <v>6557</v>
      </c>
      <c r="C2885" s="5" t="s">
        <v>2792</v>
      </c>
    </row>
    <row r="2886" spans="1:3" x14ac:dyDescent="0.2">
      <c r="A2886" s="6" t="s">
        <v>6558</v>
      </c>
      <c r="B2886" s="5" t="s">
        <v>6559</v>
      </c>
    </row>
    <row r="2887" spans="1:3" x14ac:dyDescent="0.2">
      <c r="A2887" s="6" t="s">
        <v>6560</v>
      </c>
      <c r="B2887" s="5" t="s">
        <v>6561</v>
      </c>
      <c r="C2887" s="5" t="s">
        <v>2792</v>
      </c>
    </row>
    <row r="2888" spans="1:3" x14ac:dyDescent="0.2">
      <c r="A2888" s="6" t="s">
        <v>6562</v>
      </c>
      <c r="B2888" s="5" t="s">
        <v>6563</v>
      </c>
      <c r="C2888" s="5" t="s">
        <v>2792</v>
      </c>
    </row>
    <row r="2889" spans="1:3" x14ac:dyDescent="0.2">
      <c r="A2889" s="6" t="s">
        <v>6564</v>
      </c>
      <c r="B2889" s="5" t="s">
        <v>6565</v>
      </c>
      <c r="C2889" s="5" t="s">
        <v>2792</v>
      </c>
    </row>
    <row r="2890" spans="1:3" x14ac:dyDescent="0.2">
      <c r="A2890" s="6" t="s">
        <v>6566</v>
      </c>
      <c r="B2890" s="5" t="s">
        <v>6567</v>
      </c>
      <c r="C2890" s="5" t="s">
        <v>2792</v>
      </c>
    </row>
    <row r="2891" spans="1:3" x14ac:dyDescent="0.2">
      <c r="A2891" s="6" t="s">
        <v>6568</v>
      </c>
      <c r="B2891" s="5" t="s">
        <v>6569</v>
      </c>
      <c r="C2891" s="5" t="s">
        <v>2792</v>
      </c>
    </row>
    <row r="2892" spans="1:3" x14ac:dyDescent="0.2">
      <c r="A2892" s="6" t="s">
        <v>6570</v>
      </c>
      <c r="B2892" s="5" t="s">
        <v>6571</v>
      </c>
      <c r="C2892" s="5" t="s">
        <v>2792</v>
      </c>
    </row>
    <row r="2893" spans="1:3" x14ac:dyDescent="0.2">
      <c r="A2893" s="6" t="s">
        <v>6572</v>
      </c>
      <c r="B2893" s="5" t="s">
        <v>6573</v>
      </c>
      <c r="C2893" s="5" t="s">
        <v>2792</v>
      </c>
    </row>
    <row r="2894" spans="1:3" x14ac:dyDescent="0.2">
      <c r="A2894" s="6" t="s">
        <v>6574</v>
      </c>
      <c r="B2894" s="5" t="s">
        <v>6575</v>
      </c>
      <c r="C2894" s="5" t="s">
        <v>2792</v>
      </c>
    </row>
    <row r="2895" spans="1:3" x14ac:dyDescent="0.2">
      <c r="A2895" s="6" t="s">
        <v>6576</v>
      </c>
      <c r="B2895" s="5" t="s">
        <v>6577</v>
      </c>
      <c r="C2895" s="5" t="s">
        <v>2792</v>
      </c>
    </row>
    <row r="2896" spans="1:3" x14ac:dyDescent="0.2">
      <c r="A2896" s="6" t="s">
        <v>6578</v>
      </c>
      <c r="B2896" s="5" t="s">
        <v>6579</v>
      </c>
      <c r="C2896" s="5" t="s">
        <v>2792</v>
      </c>
    </row>
    <row r="2897" spans="1:3" x14ac:dyDescent="0.2">
      <c r="A2897" s="6" t="s">
        <v>6580</v>
      </c>
      <c r="B2897" s="5" t="s">
        <v>6581</v>
      </c>
      <c r="C2897" s="5" t="s">
        <v>2792</v>
      </c>
    </row>
    <row r="2898" spans="1:3" x14ac:dyDescent="0.2">
      <c r="A2898" s="6" t="s">
        <v>6582</v>
      </c>
      <c r="B2898" s="5" t="s">
        <v>6583</v>
      </c>
      <c r="C2898" s="5" t="s">
        <v>2792</v>
      </c>
    </row>
    <row r="2899" spans="1:3" x14ac:dyDescent="0.2">
      <c r="A2899" s="6" t="s">
        <v>6584</v>
      </c>
      <c r="B2899" s="5" t="s">
        <v>6585</v>
      </c>
      <c r="C2899" s="5" t="s">
        <v>2792</v>
      </c>
    </row>
    <row r="2900" spans="1:3" x14ac:dyDescent="0.2">
      <c r="A2900" s="6" t="s">
        <v>6586</v>
      </c>
      <c r="B2900" s="5" t="s">
        <v>6587</v>
      </c>
      <c r="C2900" s="5" t="s">
        <v>2792</v>
      </c>
    </row>
    <row r="2901" spans="1:3" x14ac:dyDescent="0.2">
      <c r="A2901" s="6" t="s">
        <v>6588</v>
      </c>
      <c r="B2901" s="5" t="s">
        <v>6589</v>
      </c>
      <c r="C2901" s="5" t="s">
        <v>2792</v>
      </c>
    </row>
    <row r="2902" spans="1:3" x14ac:dyDescent="0.2">
      <c r="A2902" s="6" t="s">
        <v>6590</v>
      </c>
      <c r="B2902" s="5" t="s">
        <v>6591</v>
      </c>
      <c r="C2902" s="5" t="s">
        <v>2792</v>
      </c>
    </row>
    <row r="2903" spans="1:3" x14ac:dyDescent="0.2">
      <c r="A2903" s="6" t="s">
        <v>6592</v>
      </c>
      <c r="B2903" s="5" t="s">
        <v>6593</v>
      </c>
      <c r="C2903" s="5" t="s">
        <v>2792</v>
      </c>
    </row>
    <row r="2904" spans="1:3" x14ac:dyDescent="0.2">
      <c r="A2904" s="6" t="s">
        <v>6594</v>
      </c>
      <c r="B2904" s="5" t="s">
        <v>6595</v>
      </c>
      <c r="C2904" s="5" t="s">
        <v>2792</v>
      </c>
    </row>
    <row r="2905" spans="1:3" x14ac:dyDescent="0.2">
      <c r="A2905" s="6" t="s">
        <v>6596</v>
      </c>
      <c r="B2905" s="5" t="s">
        <v>6597</v>
      </c>
      <c r="C2905" s="5" t="s">
        <v>2792</v>
      </c>
    </row>
    <row r="2906" spans="1:3" x14ac:dyDescent="0.2">
      <c r="A2906" s="6" t="s">
        <v>6598</v>
      </c>
      <c r="B2906" s="5" t="s">
        <v>6599</v>
      </c>
      <c r="C2906" s="5" t="s">
        <v>2792</v>
      </c>
    </row>
    <row r="2907" spans="1:3" x14ac:dyDescent="0.2">
      <c r="A2907" s="6" t="s">
        <v>6600</v>
      </c>
      <c r="B2907" s="5" t="s">
        <v>3685</v>
      </c>
      <c r="C2907" s="5" t="s">
        <v>2792</v>
      </c>
    </row>
    <row r="2908" spans="1:3" x14ac:dyDescent="0.2">
      <c r="A2908" s="6" t="s">
        <v>6601</v>
      </c>
      <c r="B2908" s="5" t="s">
        <v>6602</v>
      </c>
      <c r="C2908" s="5" t="s">
        <v>2792</v>
      </c>
    </row>
    <row r="2909" spans="1:3" x14ac:dyDescent="0.2">
      <c r="A2909" s="6" t="s">
        <v>6603</v>
      </c>
      <c r="B2909" s="5" t="s">
        <v>6604</v>
      </c>
      <c r="C2909" s="5" t="s">
        <v>2792</v>
      </c>
    </row>
    <row r="2910" spans="1:3" x14ac:dyDescent="0.2">
      <c r="A2910" s="6" t="s">
        <v>6605</v>
      </c>
      <c r="B2910" s="5" t="s">
        <v>6606</v>
      </c>
      <c r="C2910" s="5" t="s">
        <v>2792</v>
      </c>
    </row>
    <row r="2911" spans="1:3" x14ac:dyDescent="0.2">
      <c r="A2911" s="6" t="s">
        <v>6607</v>
      </c>
      <c r="B2911" s="5" t="s">
        <v>6608</v>
      </c>
      <c r="C2911" s="5" t="s">
        <v>2792</v>
      </c>
    </row>
    <row r="2912" spans="1:3" x14ac:dyDescent="0.2">
      <c r="A2912" s="6" t="s">
        <v>6609</v>
      </c>
      <c r="B2912" s="5" t="s">
        <v>1880</v>
      </c>
      <c r="C2912" s="5" t="s">
        <v>2792</v>
      </c>
    </row>
    <row r="2913" spans="1:3" x14ac:dyDescent="0.2">
      <c r="A2913" s="6" t="s">
        <v>6610</v>
      </c>
      <c r="B2913" s="5" t="s">
        <v>6611</v>
      </c>
    </row>
    <row r="2914" spans="1:3" x14ac:dyDescent="0.2">
      <c r="A2914" s="6" t="s">
        <v>6612</v>
      </c>
      <c r="B2914" s="5" t="s">
        <v>6613</v>
      </c>
      <c r="C2914" s="5" t="s">
        <v>2792</v>
      </c>
    </row>
    <row r="2915" spans="1:3" x14ac:dyDescent="0.2">
      <c r="A2915" s="6" t="s">
        <v>6614</v>
      </c>
      <c r="B2915" s="5" t="s">
        <v>1882</v>
      </c>
      <c r="C2915" s="5" t="s">
        <v>2792</v>
      </c>
    </row>
    <row r="2916" spans="1:3" x14ac:dyDescent="0.2">
      <c r="A2916" s="6" t="s">
        <v>6615</v>
      </c>
      <c r="B2916" s="5" t="s">
        <v>6616</v>
      </c>
    </row>
    <row r="2917" spans="1:3" x14ac:dyDescent="0.2">
      <c r="A2917" s="6" t="s">
        <v>6617</v>
      </c>
      <c r="B2917" s="5" t="s">
        <v>6618</v>
      </c>
      <c r="C2917" s="5" t="s">
        <v>2792</v>
      </c>
    </row>
    <row r="2918" spans="1:3" x14ac:dyDescent="0.2">
      <c r="A2918" s="6" t="s">
        <v>6619</v>
      </c>
      <c r="B2918" s="5" t="s">
        <v>6620</v>
      </c>
      <c r="C2918" s="5" t="s">
        <v>2792</v>
      </c>
    </row>
    <row r="2919" spans="1:3" x14ac:dyDescent="0.2">
      <c r="A2919" s="6" t="s">
        <v>6621</v>
      </c>
      <c r="B2919" s="5" t="s">
        <v>6622</v>
      </c>
      <c r="C2919" s="5" t="s">
        <v>2792</v>
      </c>
    </row>
    <row r="2920" spans="1:3" x14ac:dyDescent="0.2">
      <c r="A2920" s="6" t="s">
        <v>6623</v>
      </c>
      <c r="B2920" s="5" t="s">
        <v>6624</v>
      </c>
      <c r="C2920" s="5" t="s">
        <v>2792</v>
      </c>
    </row>
    <row r="2921" spans="1:3" x14ac:dyDescent="0.2">
      <c r="A2921" s="6" t="s">
        <v>6625</v>
      </c>
      <c r="B2921" s="5" t="s">
        <v>6626</v>
      </c>
      <c r="C2921" s="5" t="s">
        <v>2792</v>
      </c>
    </row>
    <row r="2922" spans="1:3" x14ac:dyDescent="0.2">
      <c r="A2922" s="6" t="s">
        <v>6627</v>
      </c>
      <c r="B2922" s="5" t="s">
        <v>3689</v>
      </c>
      <c r="C2922" s="5" t="s">
        <v>2792</v>
      </c>
    </row>
    <row r="2923" spans="1:3" x14ac:dyDescent="0.2">
      <c r="A2923" s="6" t="s">
        <v>6628</v>
      </c>
      <c r="B2923" s="5" t="s">
        <v>6629</v>
      </c>
      <c r="C2923" s="5" t="s">
        <v>2792</v>
      </c>
    </row>
    <row r="2924" spans="1:3" x14ac:dyDescent="0.2">
      <c r="A2924" s="6" t="s">
        <v>6630</v>
      </c>
      <c r="B2924" s="5" t="s">
        <v>6631</v>
      </c>
      <c r="C2924" s="5" t="s">
        <v>2792</v>
      </c>
    </row>
    <row r="2925" spans="1:3" x14ac:dyDescent="0.2">
      <c r="A2925" s="6" t="s">
        <v>6632</v>
      </c>
      <c r="B2925" s="5" t="s">
        <v>6633</v>
      </c>
    </row>
    <row r="2926" spans="1:3" x14ac:dyDescent="0.2">
      <c r="A2926" s="6" t="s">
        <v>6634</v>
      </c>
      <c r="B2926" s="5" t="s">
        <v>1884</v>
      </c>
      <c r="C2926" s="5" t="s">
        <v>2792</v>
      </c>
    </row>
    <row r="2927" spans="1:3" x14ac:dyDescent="0.2">
      <c r="A2927" s="6" t="s">
        <v>6635</v>
      </c>
      <c r="B2927" s="5" t="s">
        <v>1886</v>
      </c>
    </row>
    <row r="2928" spans="1:3" x14ac:dyDescent="0.2">
      <c r="A2928" s="6" t="s">
        <v>6636</v>
      </c>
      <c r="B2928" s="5" t="s">
        <v>6637</v>
      </c>
    </row>
    <row r="2929" spans="1:3" x14ac:dyDescent="0.2">
      <c r="A2929" s="6" t="s">
        <v>6638</v>
      </c>
      <c r="B2929" s="5" t="s">
        <v>1888</v>
      </c>
    </row>
    <row r="2930" spans="1:3" x14ac:dyDescent="0.2">
      <c r="A2930" s="6" t="s">
        <v>6639</v>
      </c>
      <c r="B2930" s="5" t="s">
        <v>3691</v>
      </c>
      <c r="C2930" s="5" t="s">
        <v>2792</v>
      </c>
    </row>
    <row r="2931" spans="1:3" x14ac:dyDescent="0.2">
      <c r="A2931" s="6" t="s">
        <v>6640</v>
      </c>
      <c r="B2931" s="5" t="s">
        <v>6641</v>
      </c>
      <c r="C2931" s="5" t="s">
        <v>2792</v>
      </c>
    </row>
    <row r="2932" spans="1:3" x14ac:dyDescent="0.2">
      <c r="A2932" s="6" t="s">
        <v>6642</v>
      </c>
      <c r="B2932" s="5" t="s">
        <v>6643</v>
      </c>
    </row>
    <row r="2933" spans="1:3" x14ac:dyDescent="0.2">
      <c r="A2933" s="6" t="s">
        <v>6644</v>
      </c>
      <c r="B2933" s="5" t="s">
        <v>6645</v>
      </c>
      <c r="C2933" s="5" t="s">
        <v>2792</v>
      </c>
    </row>
    <row r="2934" spans="1:3" x14ac:dyDescent="0.2">
      <c r="A2934" s="6" t="s">
        <v>6646</v>
      </c>
      <c r="B2934" s="5" t="s">
        <v>6647</v>
      </c>
      <c r="C2934" s="5" t="s">
        <v>2792</v>
      </c>
    </row>
    <row r="2935" spans="1:3" x14ac:dyDescent="0.2">
      <c r="A2935" s="6" t="s">
        <v>6648</v>
      </c>
      <c r="B2935" s="5" t="s">
        <v>6649</v>
      </c>
      <c r="C2935" s="5" t="s">
        <v>2792</v>
      </c>
    </row>
    <row r="2936" spans="1:3" x14ac:dyDescent="0.2">
      <c r="A2936" s="6" t="s">
        <v>6650</v>
      </c>
      <c r="B2936" s="5" t="s">
        <v>6651</v>
      </c>
      <c r="C2936" s="5" t="s">
        <v>2792</v>
      </c>
    </row>
    <row r="2937" spans="1:3" x14ac:dyDescent="0.2">
      <c r="A2937" s="6" t="s">
        <v>6652</v>
      </c>
      <c r="B2937" s="5" t="s">
        <v>6653</v>
      </c>
      <c r="C2937" s="5" t="s">
        <v>2792</v>
      </c>
    </row>
    <row r="2938" spans="1:3" x14ac:dyDescent="0.2">
      <c r="A2938" s="6" t="s">
        <v>6654</v>
      </c>
      <c r="B2938" s="5" t="s">
        <v>6655</v>
      </c>
      <c r="C2938" s="5" t="s">
        <v>2792</v>
      </c>
    </row>
    <row r="2939" spans="1:3" x14ac:dyDescent="0.2">
      <c r="A2939" s="6" t="s">
        <v>6656</v>
      </c>
      <c r="B2939" s="5" t="s">
        <v>6657</v>
      </c>
      <c r="C2939" s="5" t="s">
        <v>2792</v>
      </c>
    </row>
    <row r="2940" spans="1:3" x14ac:dyDescent="0.2">
      <c r="A2940" s="6" t="s">
        <v>6658</v>
      </c>
      <c r="B2940" s="5" t="s">
        <v>6659</v>
      </c>
      <c r="C2940" s="5" t="s">
        <v>2792</v>
      </c>
    </row>
    <row r="2941" spans="1:3" x14ac:dyDescent="0.2">
      <c r="A2941" s="6" t="s">
        <v>6660</v>
      </c>
      <c r="B2941" s="5" t="s">
        <v>6661</v>
      </c>
      <c r="C2941" s="5" t="s">
        <v>2792</v>
      </c>
    </row>
    <row r="2942" spans="1:3" x14ac:dyDescent="0.2">
      <c r="A2942" s="6" t="s">
        <v>6662</v>
      </c>
      <c r="B2942" s="5" t="s">
        <v>6663</v>
      </c>
      <c r="C2942" s="5" t="s">
        <v>2792</v>
      </c>
    </row>
    <row r="2943" spans="1:3" x14ac:dyDescent="0.2">
      <c r="A2943" s="6" t="s">
        <v>6664</v>
      </c>
      <c r="B2943" s="5" t="s">
        <v>3699</v>
      </c>
    </row>
    <row r="2944" spans="1:3" x14ac:dyDescent="0.2">
      <c r="A2944" s="6" t="s">
        <v>6665</v>
      </c>
      <c r="B2944" s="5" t="s">
        <v>1890</v>
      </c>
      <c r="C2944" s="5" t="s">
        <v>2792</v>
      </c>
    </row>
    <row r="2945" spans="1:3" x14ac:dyDescent="0.2">
      <c r="A2945" s="6" t="s">
        <v>6666</v>
      </c>
      <c r="B2945" s="5" t="s">
        <v>6667</v>
      </c>
    </row>
    <row r="2946" spans="1:3" x14ac:dyDescent="0.2">
      <c r="A2946" s="6" t="s">
        <v>6668</v>
      </c>
      <c r="B2946" s="5" t="s">
        <v>6669</v>
      </c>
      <c r="C2946" s="5" t="s">
        <v>2792</v>
      </c>
    </row>
    <row r="2947" spans="1:3" x14ac:dyDescent="0.2">
      <c r="A2947" s="6" t="s">
        <v>6670</v>
      </c>
      <c r="B2947" s="5" t="s">
        <v>6671</v>
      </c>
      <c r="C2947" s="5" t="s">
        <v>2792</v>
      </c>
    </row>
    <row r="2948" spans="1:3" x14ac:dyDescent="0.2">
      <c r="A2948" s="6" t="s">
        <v>6672</v>
      </c>
      <c r="B2948" s="5" t="s">
        <v>6673</v>
      </c>
    </row>
    <row r="2949" spans="1:3" x14ac:dyDescent="0.2">
      <c r="A2949" s="6" t="s">
        <v>6674</v>
      </c>
      <c r="B2949" s="5" t="s">
        <v>6675</v>
      </c>
    </row>
    <row r="2950" spans="1:3" x14ac:dyDescent="0.2">
      <c r="A2950" s="6" t="s">
        <v>6676</v>
      </c>
      <c r="B2950" s="5" t="s">
        <v>6677</v>
      </c>
      <c r="C2950" s="5" t="s">
        <v>2792</v>
      </c>
    </row>
    <row r="2951" spans="1:3" x14ac:dyDescent="0.2">
      <c r="A2951" s="6" t="s">
        <v>6678</v>
      </c>
      <c r="B2951" s="5" t="s">
        <v>6679</v>
      </c>
      <c r="C2951" s="5" t="s">
        <v>2792</v>
      </c>
    </row>
    <row r="2952" spans="1:3" x14ac:dyDescent="0.2">
      <c r="A2952" s="6" t="s">
        <v>6680</v>
      </c>
      <c r="B2952" s="5" t="s">
        <v>6681</v>
      </c>
      <c r="C2952" s="5" t="s">
        <v>2792</v>
      </c>
    </row>
    <row r="2953" spans="1:3" x14ac:dyDescent="0.2">
      <c r="A2953" s="6" t="s">
        <v>6682</v>
      </c>
      <c r="B2953" s="5" t="s">
        <v>6683</v>
      </c>
      <c r="C2953" s="5" t="s">
        <v>2792</v>
      </c>
    </row>
    <row r="2954" spans="1:3" x14ac:dyDescent="0.2">
      <c r="A2954" s="6" t="s">
        <v>6684</v>
      </c>
      <c r="B2954" s="5" t="s">
        <v>6685</v>
      </c>
      <c r="C2954" s="5" t="s">
        <v>2792</v>
      </c>
    </row>
    <row r="2955" spans="1:3" x14ac:dyDescent="0.2">
      <c r="A2955" s="6" t="s">
        <v>6686</v>
      </c>
      <c r="B2955" s="5" t="s">
        <v>6687</v>
      </c>
      <c r="C2955" s="5" t="s">
        <v>2792</v>
      </c>
    </row>
    <row r="2956" spans="1:3" x14ac:dyDescent="0.2">
      <c r="A2956" s="6" t="s">
        <v>6688</v>
      </c>
      <c r="B2956" s="5" t="s">
        <v>6689</v>
      </c>
    </row>
    <row r="2957" spans="1:3" x14ac:dyDescent="0.2">
      <c r="A2957" s="6" t="s">
        <v>6690</v>
      </c>
      <c r="B2957" s="5" t="s">
        <v>6691</v>
      </c>
      <c r="C2957" s="5" t="s">
        <v>2792</v>
      </c>
    </row>
    <row r="2958" spans="1:3" x14ac:dyDescent="0.2">
      <c r="A2958" s="6" t="s">
        <v>6692</v>
      </c>
      <c r="B2958" s="5" t="s">
        <v>6693</v>
      </c>
    </row>
    <row r="2959" spans="1:3" x14ac:dyDescent="0.2">
      <c r="A2959" s="6" t="s">
        <v>6694</v>
      </c>
      <c r="B2959" s="5" t="s">
        <v>6695</v>
      </c>
      <c r="C2959" s="5" t="s">
        <v>2792</v>
      </c>
    </row>
    <row r="2960" spans="1:3" x14ac:dyDescent="0.2">
      <c r="A2960" s="6" t="s">
        <v>6696</v>
      </c>
      <c r="B2960" s="5" t="s">
        <v>6697</v>
      </c>
    </row>
    <row r="2961" spans="1:3" x14ac:dyDescent="0.2">
      <c r="A2961" s="6" t="s">
        <v>6698</v>
      </c>
      <c r="B2961" s="5" t="s">
        <v>6699</v>
      </c>
    </row>
    <row r="2962" spans="1:3" x14ac:dyDescent="0.2">
      <c r="A2962" s="6" t="s">
        <v>6700</v>
      </c>
      <c r="B2962" s="5" t="s">
        <v>6701</v>
      </c>
    </row>
    <row r="2963" spans="1:3" x14ac:dyDescent="0.2">
      <c r="A2963" s="6" t="s">
        <v>6702</v>
      </c>
      <c r="B2963" s="5" t="s">
        <v>6703</v>
      </c>
    </row>
    <row r="2964" spans="1:3" x14ac:dyDescent="0.2">
      <c r="A2964" s="6" t="s">
        <v>6704</v>
      </c>
      <c r="B2964" s="5" t="s">
        <v>6705</v>
      </c>
      <c r="C2964" s="5" t="s">
        <v>2792</v>
      </c>
    </row>
    <row r="2965" spans="1:3" x14ac:dyDescent="0.2">
      <c r="A2965" s="6" t="s">
        <v>6706</v>
      </c>
      <c r="B2965" s="5" t="s">
        <v>3733</v>
      </c>
    </row>
    <row r="2966" spans="1:3" x14ac:dyDescent="0.2">
      <c r="A2966" s="6" t="s">
        <v>6707</v>
      </c>
      <c r="B2966" s="5" t="s">
        <v>6708</v>
      </c>
    </row>
    <row r="2967" spans="1:3" x14ac:dyDescent="0.2">
      <c r="A2967" s="6" t="s">
        <v>6709</v>
      </c>
      <c r="B2967" s="5" t="s">
        <v>6710</v>
      </c>
    </row>
    <row r="2968" spans="1:3" x14ac:dyDescent="0.2">
      <c r="A2968" s="6" t="s">
        <v>6711</v>
      </c>
      <c r="B2968" s="5" t="s">
        <v>6712</v>
      </c>
    </row>
    <row r="2969" spans="1:3" x14ac:dyDescent="0.2">
      <c r="A2969" s="6" t="s">
        <v>6713</v>
      </c>
      <c r="B2969" s="5" t="s">
        <v>6714</v>
      </c>
    </row>
    <row r="2970" spans="1:3" x14ac:dyDescent="0.2">
      <c r="A2970" s="6" t="s">
        <v>6715</v>
      </c>
      <c r="B2970" s="5" t="s">
        <v>6716</v>
      </c>
      <c r="C2970" s="5" t="s">
        <v>2792</v>
      </c>
    </row>
    <row r="2971" spans="1:3" x14ac:dyDescent="0.2">
      <c r="A2971" s="6" t="s">
        <v>6717</v>
      </c>
      <c r="B2971" s="5" t="s">
        <v>6718</v>
      </c>
      <c r="C2971" s="5" t="s">
        <v>2792</v>
      </c>
    </row>
    <row r="2972" spans="1:3" x14ac:dyDescent="0.2">
      <c r="A2972" s="6" t="s">
        <v>6719</v>
      </c>
      <c r="B2972" s="5" t="s">
        <v>6720</v>
      </c>
    </row>
    <row r="2973" spans="1:3" x14ac:dyDescent="0.2">
      <c r="A2973" s="6" t="s">
        <v>6721</v>
      </c>
      <c r="B2973" s="5" t="s">
        <v>6722</v>
      </c>
    </row>
    <row r="2974" spans="1:3" x14ac:dyDescent="0.2">
      <c r="A2974" s="6" t="s">
        <v>6723</v>
      </c>
      <c r="B2974" s="5" t="s">
        <v>6724</v>
      </c>
    </row>
    <row r="2975" spans="1:3" x14ac:dyDescent="0.2">
      <c r="A2975" s="6" t="s">
        <v>6725</v>
      </c>
      <c r="B2975" s="5" t="s">
        <v>6726</v>
      </c>
      <c r="C2975" s="5" t="s">
        <v>2792</v>
      </c>
    </row>
    <row r="2976" spans="1:3" x14ac:dyDescent="0.2">
      <c r="A2976" s="6" t="s">
        <v>6727</v>
      </c>
      <c r="B2976" s="5" t="s">
        <v>6728</v>
      </c>
      <c r="C2976" s="5" t="s">
        <v>2792</v>
      </c>
    </row>
    <row r="2977" spans="1:3" x14ac:dyDescent="0.2">
      <c r="A2977" s="6" t="s">
        <v>6729</v>
      </c>
      <c r="B2977" s="5" t="s">
        <v>6730</v>
      </c>
      <c r="C2977" s="5" t="s">
        <v>2792</v>
      </c>
    </row>
    <row r="2978" spans="1:3" x14ac:dyDescent="0.2">
      <c r="A2978" s="6" t="s">
        <v>6731</v>
      </c>
      <c r="B2978" s="5" t="s">
        <v>6732</v>
      </c>
      <c r="C2978" s="5" t="s">
        <v>2792</v>
      </c>
    </row>
    <row r="2979" spans="1:3" x14ac:dyDescent="0.2">
      <c r="A2979" s="6" t="s">
        <v>6733</v>
      </c>
      <c r="B2979" s="5" t="s">
        <v>6734</v>
      </c>
      <c r="C2979" s="5" t="s">
        <v>2792</v>
      </c>
    </row>
    <row r="2980" spans="1:3" x14ac:dyDescent="0.2">
      <c r="A2980" s="6" t="s">
        <v>6735</v>
      </c>
      <c r="B2980" s="5" t="s">
        <v>6736</v>
      </c>
      <c r="C2980" s="5" t="s">
        <v>2792</v>
      </c>
    </row>
    <row r="2981" spans="1:3" x14ac:dyDescent="0.2">
      <c r="A2981" s="6" t="s">
        <v>6737</v>
      </c>
      <c r="B2981" s="5" t="s">
        <v>6738</v>
      </c>
      <c r="C2981" s="5" t="s">
        <v>2792</v>
      </c>
    </row>
    <row r="2982" spans="1:3" x14ac:dyDescent="0.2">
      <c r="A2982" s="6" t="s">
        <v>6739</v>
      </c>
      <c r="B2982" s="5" t="s">
        <v>6740</v>
      </c>
    </row>
    <row r="2983" spans="1:3" x14ac:dyDescent="0.2">
      <c r="A2983" s="6" t="s">
        <v>6741</v>
      </c>
      <c r="B2983" s="5" t="s">
        <v>6742</v>
      </c>
      <c r="C2983" s="5" t="s">
        <v>2792</v>
      </c>
    </row>
    <row r="2984" spans="1:3" x14ac:dyDescent="0.2">
      <c r="A2984" s="6" t="s">
        <v>6743</v>
      </c>
      <c r="B2984" s="5" t="s">
        <v>6744</v>
      </c>
    </row>
    <row r="2985" spans="1:3" x14ac:dyDescent="0.2">
      <c r="A2985" s="6" t="s">
        <v>6745</v>
      </c>
      <c r="B2985" s="5" t="s">
        <v>6746</v>
      </c>
    </row>
    <row r="2986" spans="1:3" x14ac:dyDescent="0.2">
      <c r="A2986" s="6" t="s">
        <v>6747</v>
      </c>
      <c r="B2986" s="5" t="s">
        <v>6748</v>
      </c>
    </row>
    <row r="2987" spans="1:3" x14ac:dyDescent="0.2">
      <c r="A2987" s="6" t="s">
        <v>6749</v>
      </c>
      <c r="B2987" s="5" t="s">
        <v>6750</v>
      </c>
    </row>
    <row r="2988" spans="1:3" x14ac:dyDescent="0.2">
      <c r="A2988" s="6" t="s">
        <v>6751</v>
      </c>
      <c r="B2988" s="5" t="s">
        <v>6752</v>
      </c>
    </row>
    <row r="2989" spans="1:3" x14ac:dyDescent="0.2">
      <c r="A2989" s="6" t="s">
        <v>6753</v>
      </c>
      <c r="B2989" s="5" t="s">
        <v>6754</v>
      </c>
    </row>
    <row r="2990" spans="1:3" x14ac:dyDescent="0.2">
      <c r="A2990" s="6" t="s">
        <v>6755</v>
      </c>
      <c r="B2990" s="5" t="s">
        <v>6756</v>
      </c>
    </row>
    <row r="2991" spans="1:3" x14ac:dyDescent="0.2">
      <c r="A2991" s="6" t="s">
        <v>6757</v>
      </c>
      <c r="B2991" s="5" t="s">
        <v>6758</v>
      </c>
      <c r="C2991" s="5" t="s">
        <v>2792</v>
      </c>
    </row>
    <row r="2992" spans="1:3" x14ac:dyDescent="0.2">
      <c r="A2992" s="6" t="s">
        <v>6759</v>
      </c>
      <c r="B2992" s="5" t="s">
        <v>6760</v>
      </c>
      <c r="C2992" s="5" t="s">
        <v>2792</v>
      </c>
    </row>
    <row r="2993" spans="1:3" x14ac:dyDescent="0.2">
      <c r="A2993" s="6" t="s">
        <v>6761</v>
      </c>
      <c r="B2993" s="5" t="s">
        <v>6762</v>
      </c>
      <c r="C2993" s="5" t="s">
        <v>2792</v>
      </c>
    </row>
    <row r="2994" spans="1:3" x14ac:dyDescent="0.2">
      <c r="A2994" s="6" t="s">
        <v>6763</v>
      </c>
      <c r="B2994" s="5" t="s">
        <v>6764</v>
      </c>
    </row>
    <row r="2995" spans="1:3" x14ac:dyDescent="0.2">
      <c r="A2995" s="6" t="s">
        <v>6765</v>
      </c>
      <c r="B2995" s="5" t="s">
        <v>6766</v>
      </c>
    </row>
    <row r="2996" spans="1:3" x14ac:dyDescent="0.2">
      <c r="A2996" s="6" t="s">
        <v>6767</v>
      </c>
      <c r="B2996" s="5" t="s">
        <v>6768</v>
      </c>
      <c r="C2996" s="5" t="s">
        <v>2792</v>
      </c>
    </row>
    <row r="2997" spans="1:3" x14ac:dyDescent="0.2">
      <c r="A2997" s="6" t="s">
        <v>6769</v>
      </c>
      <c r="B2997" s="5" t="s">
        <v>6770</v>
      </c>
      <c r="C2997" s="5" t="s">
        <v>2792</v>
      </c>
    </row>
    <row r="2998" spans="1:3" x14ac:dyDescent="0.2">
      <c r="A2998" s="6" t="s">
        <v>6771</v>
      </c>
      <c r="B2998" s="5" t="s">
        <v>6772</v>
      </c>
      <c r="C2998" s="5" t="s">
        <v>2792</v>
      </c>
    </row>
    <row r="2999" spans="1:3" x14ac:dyDescent="0.2">
      <c r="A2999" s="6" t="s">
        <v>6773</v>
      </c>
      <c r="B2999" s="5" t="s">
        <v>6774</v>
      </c>
      <c r="C2999" s="5" t="s">
        <v>2792</v>
      </c>
    </row>
    <row r="3000" spans="1:3" x14ac:dyDescent="0.2">
      <c r="A3000" s="6" t="s">
        <v>6775</v>
      </c>
      <c r="B3000" s="5" t="s">
        <v>6776</v>
      </c>
      <c r="C3000" s="5" t="s">
        <v>2792</v>
      </c>
    </row>
    <row r="3001" spans="1:3" x14ac:dyDescent="0.2">
      <c r="A3001" s="6" t="s">
        <v>6777</v>
      </c>
      <c r="B3001" s="5" t="s">
        <v>6778</v>
      </c>
      <c r="C3001" s="5" t="s">
        <v>2792</v>
      </c>
    </row>
    <row r="3002" spans="1:3" x14ac:dyDescent="0.2">
      <c r="A3002" s="6" t="s">
        <v>6779</v>
      </c>
      <c r="B3002" s="5" t="s">
        <v>6780</v>
      </c>
      <c r="C3002" s="5" t="s">
        <v>2792</v>
      </c>
    </row>
    <row r="3003" spans="1:3" x14ac:dyDescent="0.2">
      <c r="A3003" s="6" t="s">
        <v>6781</v>
      </c>
      <c r="B3003" s="5" t="s">
        <v>6782</v>
      </c>
    </row>
    <row r="3004" spans="1:3" x14ac:dyDescent="0.2">
      <c r="A3004" s="6" t="s">
        <v>6783</v>
      </c>
      <c r="B3004" s="5" t="s">
        <v>6784</v>
      </c>
      <c r="C3004" s="5" t="s">
        <v>2792</v>
      </c>
    </row>
    <row r="3005" spans="1:3" x14ac:dyDescent="0.2">
      <c r="A3005" s="6" t="s">
        <v>6785</v>
      </c>
      <c r="B3005" s="5" t="s">
        <v>6786</v>
      </c>
      <c r="C3005" s="5" t="s">
        <v>2792</v>
      </c>
    </row>
    <row r="3006" spans="1:3" x14ac:dyDescent="0.2">
      <c r="A3006" s="6" t="s">
        <v>6787</v>
      </c>
      <c r="B3006" s="5" t="s">
        <v>6788</v>
      </c>
      <c r="C3006" s="5" t="s">
        <v>2792</v>
      </c>
    </row>
    <row r="3007" spans="1:3" x14ac:dyDescent="0.2">
      <c r="A3007" s="6" t="s">
        <v>6789</v>
      </c>
      <c r="B3007" s="5" t="s">
        <v>6790</v>
      </c>
      <c r="C3007" s="5" t="s">
        <v>2792</v>
      </c>
    </row>
    <row r="3008" spans="1:3" x14ac:dyDescent="0.2">
      <c r="A3008" s="6" t="s">
        <v>6791</v>
      </c>
      <c r="B3008" s="5" t="s">
        <v>6792</v>
      </c>
    </row>
    <row r="3009" spans="1:3" x14ac:dyDescent="0.2">
      <c r="A3009" s="6" t="s">
        <v>6793</v>
      </c>
      <c r="B3009" s="5" t="s">
        <v>6794</v>
      </c>
      <c r="C3009" s="5" t="s">
        <v>2792</v>
      </c>
    </row>
    <row r="3010" spans="1:3" x14ac:dyDescent="0.2">
      <c r="A3010" s="6" t="s">
        <v>6795</v>
      </c>
      <c r="B3010" s="5" t="s">
        <v>6796</v>
      </c>
      <c r="C3010" s="5" t="s">
        <v>2792</v>
      </c>
    </row>
    <row r="3011" spans="1:3" x14ac:dyDescent="0.2">
      <c r="A3011" s="6" t="s">
        <v>6797</v>
      </c>
      <c r="B3011" s="5" t="s">
        <v>6798</v>
      </c>
      <c r="C3011" s="5" t="s">
        <v>2792</v>
      </c>
    </row>
    <row r="3012" spans="1:3" x14ac:dyDescent="0.2">
      <c r="A3012" s="6" t="s">
        <v>6799</v>
      </c>
      <c r="B3012" s="5" t="s">
        <v>6800</v>
      </c>
    </row>
    <row r="3013" spans="1:3" x14ac:dyDescent="0.2">
      <c r="A3013" s="6" t="s">
        <v>6801</v>
      </c>
      <c r="B3013" s="5" t="s">
        <v>6802</v>
      </c>
    </row>
    <row r="3014" spans="1:3" x14ac:dyDescent="0.2">
      <c r="A3014" s="6" t="s">
        <v>6803</v>
      </c>
      <c r="B3014" s="5" t="s">
        <v>6804</v>
      </c>
    </row>
    <row r="3015" spans="1:3" x14ac:dyDescent="0.2">
      <c r="A3015" s="6" t="s">
        <v>6805</v>
      </c>
      <c r="B3015" s="5" t="s">
        <v>6806</v>
      </c>
      <c r="C3015" s="5" t="s">
        <v>2792</v>
      </c>
    </row>
    <row r="3016" spans="1:3" x14ac:dyDescent="0.2">
      <c r="A3016" s="6" t="s">
        <v>6807</v>
      </c>
      <c r="B3016" s="5" t="s">
        <v>6808</v>
      </c>
      <c r="C3016" s="5" t="s">
        <v>2792</v>
      </c>
    </row>
    <row r="3017" spans="1:3" x14ac:dyDescent="0.2">
      <c r="A3017" s="6" t="s">
        <v>6809</v>
      </c>
      <c r="B3017" s="5" t="s">
        <v>6810</v>
      </c>
      <c r="C3017" s="5" t="s">
        <v>2792</v>
      </c>
    </row>
    <row r="3018" spans="1:3" x14ac:dyDescent="0.2">
      <c r="A3018" s="6" t="s">
        <v>6811</v>
      </c>
      <c r="B3018" s="5" t="s">
        <v>3979</v>
      </c>
      <c r="C3018" s="5" t="s">
        <v>2792</v>
      </c>
    </row>
    <row r="3019" spans="1:3" x14ac:dyDescent="0.2">
      <c r="A3019" s="6" t="s">
        <v>6812</v>
      </c>
      <c r="B3019" s="5" t="s">
        <v>3981</v>
      </c>
    </row>
    <row r="3020" spans="1:3" x14ac:dyDescent="0.2">
      <c r="A3020" s="6" t="s">
        <v>6813</v>
      </c>
      <c r="B3020" s="5" t="s">
        <v>3983</v>
      </c>
      <c r="C3020" s="5" t="s">
        <v>2792</v>
      </c>
    </row>
    <row r="3021" spans="1:3" x14ac:dyDescent="0.2">
      <c r="A3021" s="6" t="s">
        <v>6814</v>
      </c>
      <c r="B3021" s="5" t="s">
        <v>6815</v>
      </c>
      <c r="C3021" s="5" t="s">
        <v>2792</v>
      </c>
    </row>
    <row r="3022" spans="1:3" x14ac:dyDescent="0.2">
      <c r="A3022" s="6" t="s">
        <v>6816</v>
      </c>
      <c r="B3022" s="5" t="s">
        <v>6817</v>
      </c>
    </row>
    <row r="3023" spans="1:3" x14ac:dyDescent="0.2">
      <c r="A3023" s="6" t="s">
        <v>6818</v>
      </c>
      <c r="B3023" s="5" t="s">
        <v>6819</v>
      </c>
    </row>
    <row r="3024" spans="1:3" x14ac:dyDescent="0.2">
      <c r="A3024" s="6" t="s">
        <v>6820</v>
      </c>
      <c r="B3024" s="5" t="s">
        <v>6821</v>
      </c>
    </row>
    <row r="3025" spans="1:3" x14ac:dyDescent="0.2">
      <c r="A3025" s="6" t="s">
        <v>6822</v>
      </c>
      <c r="B3025" s="5" t="s">
        <v>6823</v>
      </c>
      <c r="C3025" s="5" t="s">
        <v>2792</v>
      </c>
    </row>
    <row r="3026" spans="1:3" x14ac:dyDescent="0.2">
      <c r="A3026" s="6" t="s">
        <v>6824</v>
      </c>
      <c r="B3026" s="5" t="s">
        <v>6825</v>
      </c>
      <c r="C3026" s="5" t="s">
        <v>2792</v>
      </c>
    </row>
    <row r="3027" spans="1:3" x14ac:dyDescent="0.2">
      <c r="A3027" s="6" t="s">
        <v>6826</v>
      </c>
      <c r="B3027" s="5" t="s">
        <v>6827</v>
      </c>
      <c r="C3027" s="5" t="s">
        <v>2792</v>
      </c>
    </row>
    <row r="3028" spans="1:3" x14ac:dyDescent="0.2">
      <c r="A3028" s="6" t="s">
        <v>6828</v>
      </c>
      <c r="B3028" s="5" t="s">
        <v>6829</v>
      </c>
      <c r="C3028" s="5" t="s">
        <v>2792</v>
      </c>
    </row>
    <row r="3029" spans="1:3" x14ac:dyDescent="0.2">
      <c r="A3029" s="6" t="s">
        <v>6830</v>
      </c>
      <c r="B3029" s="5" t="s">
        <v>6831</v>
      </c>
    </row>
    <row r="3030" spans="1:3" x14ac:dyDescent="0.2">
      <c r="A3030" s="6" t="s">
        <v>6832</v>
      </c>
      <c r="B3030" s="5" t="s">
        <v>6833</v>
      </c>
    </row>
    <row r="3031" spans="1:3" x14ac:dyDescent="0.2">
      <c r="A3031" s="6" t="s">
        <v>6834</v>
      </c>
      <c r="B3031" s="5" t="s">
        <v>6835</v>
      </c>
    </row>
    <row r="3032" spans="1:3" x14ac:dyDescent="0.2">
      <c r="A3032" s="6" t="s">
        <v>6836</v>
      </c>
      <c r="B3032" s="5" t="s">
        <v>6837</v>
      </c>
    </row>
    <row r="3033" spans="1:3" x14ac:dyDescent="0.2">
      <c r="A3033" s="6" t="s">
        <v>6838</v>
      </c>
      <c r="B3033" s="5" t="s">
        <v>6839</v>
      </c>
      <c r="C3033" s="5" t="s">
        <v>2792</v>
      </c>
    </row>
    <row r="3034" spans="1:3" x14ac:dyDescent="0.2">
      <c r="A3034" s="6" t="s">
        <v>6840</v>
      </c>
      <c r="B3034" s="5" t="s">
        <v>6841</v>
      </c>
      <c r="C3034" s="5" t="s">
        <v>2792</v>
      </c>
    </row>
    <row r="3035" spans="1:3" x14ac:dyDescent="0.2">
      <c r="A3035" s="6" t="s">
        <v>6842</v>
      </c>
      <c r="B3035" s="5" t="s">
        <v>6843</v>
      </c>
    </row>
    <row r="3036" spans="1:3" x14ac:dyDescent="0.2">
      <c r="A3036" s="6" t="s">
        <v>6844</v>
      </c>
      <c r="B3036" s="5" t="s">
        <v>6845</v>
      </c>
      <c r="C3036" s="5" t="s">
        <v>2792</v>
      </c>
    </row>
    <row r="3037" spans="1:3" x14ac:dyDescent="0.2">
      <c r="A3037" s="6" t="s">
        <v>6846</v>
      </c>
      <c r="B3037" s="5" t="s">
        <v>6847</v>
      </c>
    </row>
    <row r="3038" spans="1:3" x14ac:dyDescent="0.2">
      <c r="A3038" s="6" t="s">
        <v>6848</v>
      </c>
      <c r="B3038" s="5" t="s">
        <v>6849</v>
      </c>
    </row>
    <row r="3039" spans="1:3" x14ac:dyDescent="0.2">
      <c r="A3039" s="6" t="s">
        <v>6850</v>
      </c>
      <c r="B3039" s="5" t="s">
        <v>6851</v>
      </c>
    </row>
    <row r="3040" spans="1:3" x14ac:dyDescent="0.2">
      <c r="A3040" s="6" t="s">
        <v>6852</v>
      </c>
      <c r="B3040" s="5" t="s">
        <v>6853</v>
      </c>
      <c r="C3040" s="5" t="s">
        <v>2792</v>
      </c>
    </row>
    <row r="3041" spans="1:3" x14ac:dyDescent="0.2">
      <c r="A3041" s="6" t="s">
        <v>6854</v>
      </c>
      <c r="B3041" s="5" t="s">
        <v>6855</v>
      </c>
    </row>
    <row r="3042" spans="1:3" x14ac:dyDescent="0.2">
      <c r="A3042" s="6" t="s">
        <v>6856</v>
      </c>
      <c r="B3042" s="5" t="s">
        <v>6857</v>
      </c>
    </row>
    <row r="3043" spans="1:3" x14ac:dyDescent="0.2">
      <c r="A3043" s="6" t="s">
        <v>6858</v>
      </c>
      <c r="B3043" s="5" t="s">
        <v>6859</v>
      </c>
      <c r="C3043" s="5" t="s">
        <v>2792</v>
      </c>
    </row>
    <row r="3044" spans="1:3" x14ac:dyDescent="0.2">
      <c r="A3044" s="6" t="s">
        <v>6860</v>
      </c>
      <c r="B3044" s="5" t="s">
        <v>6861</v>
      </c>
      <c r="C3044" s="5" t="s">
        <v>2792</v>
      </c>
    </row>
    <row r="3045" spans="1:3" x14ac:dyDescent="0.2">
      <c r="A3045" s="6" t="s">
        <v>6862</v>
      </c>
      <c r="B3045" s="5" t="s">
        <v>6863</v>
      </c>
      <c r="C3045" s="5" t="s">
        <v>2792</v>
      </c>
    </row>
    <row r="3046" spans="1:3" x14ac:dyDescent="0.2">
      <c r="A3046" s="6" t="s">
        <v>6864</v>
      </c>
      <c r="B3046" s="5" t="s">
        <v>6865</v>
      </c>
      <c r="C3046" s="5" t="s">
        <v>2792</v>
      </c>
    </row>
    <row r="3047" spans="1:3" x14ac:dyDescent="0.2">
      <c r="A3047" s="6" t="s">
        <v>6866</v>
      </c>
      <c r="B3047" s="5" t="s">
        <v>6867</v>
      </c>
      <c r="C3047" s="5" t="s">
        <v>2792</v>
      </c>
    </row>
    <row r="3048" spans="1:3" x14ac:dyDescent="0.2">
      <c r="A3048" s="6" t="s">
        <v>6868</v>
      </c>
      <c r="B3048" s="5" t="s">
        <v>6869</v>
      </c>
      <c r="C3048" s="5" t="s">
        <v>2792</v>
      </c>
    </row>
    <row r="3049" spans="1:3" x14ac:dyDescent="0.2">
      <c r="A3049" s="6" t="s">
        <v>6870</v>
      </c>
      <c r="B3049" s="5" t="s">
        <v>6871</v>
      </c>
      <c r="C3049" s="5" t="s">
        <v>2792</v>
      </c>
    </row>
    <row r="3050" spans="1:3" x14ac:dyDescent="0.2">
      <c r="A3050" s="6" t="s">
        <v>6872</v>
      </c>
      <c r="B3050" s="5" t="s">
        <v>6873</v>
      </c>
      <c r="C3050" s="5" t="s">
        <v>2792</v>
      </c>
    </row>
    <row r="3051" spans="1:3" x14ac:dyDescent="0.2">
      <c r="A3051" s="6" t="s">
        <v>6874</v>
      </c>
      <c r="B3051" s="5" t="s">
        <v>6875</v>
      </c>
      <c r="C3051" s="5" t="s">
        <v>2792</v>
      </c>
    </row>
    <row r="3052" spans="1:3" x14ac:dyDescent="0.2">
      <c r="A3052" s="6" t="s">
        <v>6876</v>
      </c>
      <c r="B3052" s="5" t="s">
        <v>6877</v>
      </c>
      <c r="C3052" s="5" t="s">
        <v>2792</v>
      </c>
    </row>
    <row r="3053" spans="1:3" x14ac:dyDescent="0.2">
      <c r="A3053" s="6" t="s">
        <v>6878</v>
      </c>
      <c r="B3053" s="5" t="s">
        <v>6879</v>
      </c>
      <c r="C3053" s="5" t="s">
        <v>2792</v>
      </c>
    </row>
    <row r="3054" spans="1:3" x14ac:dyDescent="0.2">
      <c r="A3054" s="6" t="s">
        <v>6880</v>
      </c>
      <c r="B3054" s="5" t="s">
        <v>6881</v>
      </c>
      <c r="C3054" s="5" t="s">
        <v>2792</v>
      </c>
    </row>
    <row r="3055" spans="1:3" x14ac:dyDescent="0.2">
      <c r="A3055" s="6" t="s">
        <v>6882</v>
      </c>
      <c r="B3055" s="5" t="s">
        <v>6883</v>
      </c>
      <c r="C3055" s="5" t="s">
        <v>2792</v>
      </c>
    </row>
    <row r="3056" spans="1:3" x14ac:dyDescent="0.2">
      <c r="A3056" s="6" t="s">
        <v>6884</v>
      </c>
      <c r="B3056" s="5" t="s">
        <v>6885</v>
      </c>
      <c r="C3056" s="5" t="s">
        <v>2792</v>
      </c>
    </row>
    <row r="3057" spans="1:3" x14ac:dyDescent="0.2">
      <c r="A3057" s="6" t="s">
        <v>6886</v>
      </c>
      <c r="B3057" s="5" t="s">
        <v>6887</v>
      </c>
    </row>
    <row r="3058" spans="1:3" x14ac:dyDescent="0.2">
      <c r="A3058" s="6" t="s">
        <v>6888</v>
      </c>
      <c r="B3058" s="5" t="s">
        <v>6889</v>
      </c>
      <c r="C3058" s="5" t="s">
        <v>2792</v>
      </c>
    </row>
    <row r="3059" spans="1:3" x14ac:dyDescent="0.2">
      <c r="A3059" s="6" t="s">
        <v>6890</v>
      </c>
      <c r="B3059" s="5" t="s">
        <v>6891</v>
      </c>
    </row>
    <row r="3060" spans="1:3" x14ac:dyDescent="0.2">
      <c r="A3060" s="6" t="s">
        <v>6892</v>
      </c>
      <c r="B3060" s="5" t="s">
        <v>6893</v>
      </c>
      <c r="C3060" s="5" t="s">
        <v>2792</v>
      </c>
    </row>
    <row r="3061" spans="1:3" x14ac:dyDescent="0.2">
      <c r="A3061" s="6" t="s">
        <v>6894</v>
      </c>
      <c r="B3061" s="5" t="s">
        <v>6895</v>
      </c>
    </row>
    <row r="3062" spans="1:3" x14ac:dyDescent="0.2">
      <c r="A3062" s="6" t="s">
        <v>6896</v>
      </c>
      <c r="B3062" s="5" t="s">
        <v>6897</v>
      </c>
      <c r="C3062" s="5" t="s">
        <v>2792</v>
      </c>
    </row>
    <row r="3063" spans="1:3" x14ac:dyDescent="0.2">
      <c r="A3063" s="6" t="s">
        <v>6898</v>
      </c>
      <c r="B3063" s="5" t="s">
        <v>6899</v>
      </c>
      <c r="C3063" s="5" t="s">
        <v>2792</v>
      </c>
    </row>
    <row r="3064" spans="1:3" x14ac:dyDescent="0.2">
      <c r="A3064" s="6" t="s">
        <v>6900</v>
      </c>
      <c r="B3064" s="5" t="s">
        <v>6901</v>
      </c>
    </row>
    <row r="3065" spans="1:3" x14ac:dyDescent="0.2">
      <c r="A3065" s="6" t="s">
        <v>6902</v>
      </c>
      <c r="B3065" s="5" t="s">
        <v>6903</v>
      </c>
    </row>
    <row r="3066" spans="1:3" x14ac:dyDescent="0.2">
      <c r="A3066" s="6" t="s">
        <v>6904</v>
      </c>
      <c r="B3066" s="5" t="s">
        <v>6905</v>
      </c>
    </row>
    <row r="3067" spans="1:3" x14ac:dyDescent="0.2">
      <c r="A3067" s="6" t="s">
        <v>6906</v>
      </c>
      <c r="B3067" s="5" t="s">
        <v>6907</v>
      </c>
      <c r="C3067" s="5" t="s">
        <v>2792</v>
      </c>
    </row>
    <row r="3068" spans="1:3" x14ac:dyDescent="0.2">
      <c r="A3068" s="6" t="s">
        <v>6908</v>
      </c>
      <c r="B3068" s="5" t="s">
        <v>6909</v>
      </c>
      <c r="C3068" s="5" t="s">
        <v>2792</v>
      </c>
    </row>
    <row r="3069" spans="1:3" x14ac:dyDescent="0.2">
      <c r="A3069" s="6" t="s">
        <v>6910</v>
      </c>
      <c r="B3069" s="5" t="s">
        <v>6911</v>
      </c>
    </row>
    <row r="3070" spans="1:3" x14ac:dyDescent="0.2">
      <c r="A3070" s="6" t="s">
        <v>6912</v>
      </c>
      <c r="B3070" s="5" t="s">
        <v>6913</v>
      </c>
    </row>
    <row r="3071" spans="1:3" x14ac:dyDescent="0.2">
      <c r="A3071" s="6" t="s">
        <v>6914</v>
      </c>
      <c r="B3071" s="5" t="s">
        <v>6915</v>
      </c>
      <c r="C3071" s="5" t="s">
        <v>2792</v>
      </c>
    </row>
    <row r="3072" spans="1:3" x14ac:dyDescent="0.2">
      <c r="A3072" s="6" t="s">
        <v>6916</v>
      </c>
      <c r="B3072" s="5" t="s">
        <v>6917</v>
      </c>
      <c r="C3072" s="5" t="s">
        <v>2792</v>
      </c>
    </row>
    <row r="3073" spans="1:3" x14ac:dyDescent="0.2">
      <c r="A3073" s="6" t="s">
        <v>6918</v>
      </c>
      <c r="B3073" s="5" t="s">
        <v>6919</v>
      </c>
      <c r="C3073" s="5" t="s">
        <v>2792</v>
      </c>
    </row>
    <row r="3074" spans="1:3" x14ac:dyDescent="0.2">
      <c r="A3074" s="6" t="s">
        <v>6920</v>
      </c>
      <c r="B3074" s="5" t="s">
        <v>6921</v>
      </c>
      <c r="C3074" s="5" t="s">
        <v>2792</v>
      </c>
    </row>
    <row r="3075" spans="1:3" x14ac:dyDescent="0.2">
      <c r="A3075" s="6" t="s">
        <v>6922</v>
      </c>
      <c r="B3075" s="5" t="s">
        <v>6923</v>
      </c>
    </row>
    <row r="3076" spans="1:3" x14ac:dyDescent="0.2">
      <c r="A3076" s="6" t="s">
        <v>6924</v>
      </c>
      <c r="B3076" s="5" t="s">
        <v>6925</v>
      </c>
    </row>
    <row r="3077" spans="1:3" x14ac:dyDescent="0.2">
      <c r="A3077" s="6" t="s">
        <v>6926</v>
      </c>
      <c r="B3077" s="5" t="s">
        <v>6927</v>
      </c>
    </row>
    <row r="3078" spans="1:3" x14ac:dyDescent="0.2">
      <c r="A3078" s="6" t="s">
        <v>6928</v>
      </c>
      <c r="B3078" s="5" t="s">
        <v>6929</v>
      </c>
    </row>
    <row r="3079" spans="1:3" x14ac:dyDescent="0.2">
      <c r="A3079" s="6" t="s">
        <v>6930</v>
      </c>
      <c r="B3079" s="5" t="s">
        <v>6931</v>
      </c>
    </row>
    <row r="3080" spans="1:3" x14ac:dyDescent="0.2">
      <c r="A3080" s="6" t="s">
        <v>6932</v>
      </c>
      <c r="B3080" s="5" t="s">
        <v>6933</v>
      </c>
    </row>
    <row r="3081" spans="1:3" x14ac:dyDescent="0.2">
      <c r="A3081" s="6" t="s">
        <v>6934</v>
      </c>
      <c r="B3081" s="5" t="s">
        <v>6935</v>
      </c>
    </row>
    <row r="3082" spans="1:3" x14ac:dyDescent="0.2">
      <c r="A3082" s="6" t="s">
        <v>6936</v>
      </c>
      <c r="B3082" s="5" t="s">
        <v>6937</v>
      </c>
    </row>
    <row r="3083" spans="1:3" x14ac:dyDescent="0.2">
      <c r="A3083" s="6" t="s">
        <v>6938</v>
      </c>
      <c r="B3083" s="5" t="s">
        <v>6939</v>
      </c>
      <c r="C3083" s="5" t="s">
        <v>2792</v>
      </c>
    </row>
    <row r="3084" spans="1:3" x14ac:dyDescent="0.2">
      <c r="A3084" s="6" t="s">
        <v>6940</v>
      </c>
      <c r="B3084" s="5" t="s">
        <v>6941</v>
      </c>
      <c r="C3084" s="5" t="s">
        <v>2792</v>
      </c>
    </row>
    <row r="3085" spans="1:3" x14ac:dyDescent="0.2">
      <c r="A3085" s="6" t="s">
        <v>6942</v>
      </c>
      <c r="B3085" s="5" t="s">
        <v>6943</v>
      </c>
      <c r="C3085" s="5" t="s">
        <v>2792</v>
      </c>
    </row>
    <row r="3086" spans="1:3" x14ac:dyDescent="0.2">
      <c r="A3086" s="6" t="s">
        <v>6944</v>
      </c>
      <c r="B3086" s="5" t="s">
        <v>6945</v>
      </c>
    </row>
    <row r="3087" spans="1:3" x14ac:dyDescent="0.2">
      <c r="A3087" s="6" t="s">
        <v>6946</v>
      </c>
      <c r="B3087" s="5" t="s">
        <v>6947</v>
      </c>
    </row>
    <row r="3088" spans="1:3" x14ac:dyDescent="0.2">
      <c r="A3088" s="6" t="s">
        <v>6948</v>
      </c>
      <c r="B3088" s="5" t="s">
        <v>6949</v>
      </c>
    </row>
    <row r="3089" spans="1:3" x14ac:dyDescent="0.2">
      <c r="A3089" s="6" t="s">
        <v>6950</v>
      </c>
      <c r="B3089" s="5" t="s">
        <v>6951</v>
      </c>
    </row>
    <row r="3090" spans="1:3" x14ac:dyDescent="0.2">
      <c r="A3090" s="6" t="s">
        <v>6952</v>
      </c>
      <c r="B3090" s="5" t="s">
        <v>6953</v>
      </c>
      <c r="C3090" s="5" t="s">
        <v>2792</v>
      </c>
    </row>
    <row r="3091" spans="1:3" x14ac:dyDescent="0.2">
      <c r="A3091" s="6" t="s">
        <v>6954</v>
      </c>
      <c r="B3091" s="5" t="s">
        <v>6955</v>
      </c>
    </row>
    <row r="3092" spans="1:3" x14ac:dyDescent="0.2">
      <c r="A3092" s="6" t="s">
        <v>6956</v>
      </c>
      <c r="B3092" s="5" t="s">
        <v>6957</v>
      </c>
      <c r="C3092" s="5" t="s">
        <v>2792</v>
      </c>
    </row>
    <row r="3093" spans="1:3" x14ac:dyDescent="0.2">
      <c r="A3093" s="6" t="s">
        <v>6958</v>
      </c>
      <c r="B3093" s="5" t="s">
        <v>6959</v>
      </c>
      <c r="C3093" s="5" t="s">
        <v>2792</v>
      </c>
    </row>
    <row r="3094" spans="1:3" x14ac:dyDescent="0.2">
      <c r="A3094" s="6" t="s">
        <v>6960</v>
      </c>
      <c r="B3094" s="5" t="s">
        <v>6961</v>
      </c>
      <c r="C3094" s="5" t="s">
        <v>2792</v>
      </c>
    </row>
    <row r="3095" spans="1:3" x14ac:dyDescent="0.2">
      <c r="A3095" s="6" t="s">
        <v>6962</v>
      </c>
      <c r="B3095" s="5" t="s">
        <v>6963</v>
      </c>
      <c r="C3095" s="5" t="s">
        <v>2792</v>
      </c>
    </row>
    <row r="3096" spans="1:3" x14ac:dyDescent="0.2">
      <c r="A3096" s="6" t="s">
        <v>6964</v>
      </c>
      <c r="B3096" s="5" t="s">
        <v>6965</v>
      </c>
    </row>
    <row r="3097" spans="1:3" x14ac:dyDescent="0.2">
      <c r="A3097" s="6" t="s">
        <v>6966</v>
      </c>
      <c r="B3097" s="5" t="s">
        <v>6967</v>
      </c>
      <c r="C3097" s="5" t="s">
        <v>2792</v>
      </c>
    </row>
    <row r="3098" spans="1:3" x14ac:dyDescent="0.2">
      <c r="A3098" s="6" t="s">
        <v>6968</v>
      </c>
      <c r="B3098" s="5" t="s">
        <v>6969</v>
      </c>
      <c r="C3098" s="5" t="s">
        <v>2792</v>
      </c>
    </row>
    <row r="3099" spans="1:3" x14ac:dyDescent="0.2">
      <c r="A3099" s="6" t="s">
        <v>6970</v>
      </c>
      <c r="B3099" s="5" t="s">
        <v>6971</v>
      </c>
      <c r="C3099" s="5" t="s">
        <v>2792</v>
      </c>
    </row>
    <row r="3100" spans="1:3" x14ac:dyDescent="0.2">
      <c r="A3100" s="6" t="s">
        <v>6972</v>
      </c>
      <c r="B3100" s="5" t="s">
        <v>6973</v>
      </c>
      <c r="C3100" s="5" t="s">
        <v>2792</v>
      </c>
    </row>
    <row r="3101" spans="1:3" x14ac:dyDescent="0.2">
      <c r="A3101" s="6" t="s">
        <v>6974</v>
      </c>
      <c r="B3101" s="5" t="s">
        <v>6975</v>
      </c>
    </row>
    <row r="3102" spans="1:3" x14ac:dyDescent="0.2">
      <c r="A3102" s="6" t="s">
        <v>6976</v>
      </c>
      <c r="B3102" s="5" t="s">
        <v>6977</v>
      </c>
    </row>
    <row r="3103" spans="1:3" x14ac:dyDescent="0.2">
      <c r="A3103" s="6" t="s">
        <v>6978</v>
      </c>
      <c r="B3103" s="5" t="s">
        <v>6979</v>
      </c>
      <c r="C3103" s="5" t="s">
        <v>2792</v>
      </c>
    </row>
    <row r="3104" spans="1:3" x14ac:dyDescent="0.2">
      <c r="A3104" s="6" t="s">
        <v>6980</v>
      </c>
      <c r="B3104" s="5" t="s">
        <v>6981</v>
      </c>
    </row>
    <row r="3105" spans="1:3" x14ac:dyDescent="0.2">
      <c r="A3105" s="6" t="s">
        <v>6982</v>
      </c>
      <c r="B3105" s="5" t="s">
        <v>6983</v>
      </c>
      <c r="C3105" s="5" t="s">
        <v>2792</v>
      </c>
    </row>
    <row r="3106" spans="1:3" x14ac:dyDescent="0.2">
      <c r="A3106" s="6" t="s">
        <v>6984</v>
      </c>
      <c r="B3106" s="5" t="s">
        <v>6985</v>
      </c>
    </row>
    <row r="3107" spans="1:3" x14ac:dyDescent="0.2">
      <c r="A3107" s="6" t="s">
        <v>6986</v>
      </c>
      <c r="B3107" s="5" t="s">
        <v>6987</v>
      </c>
    </row>
    <row r="3108" spans="1:3" x14ac:dyDescent="0.2">
      <c r="A3108" s="6" t="s">
        <v>6988</v>
      </c>
      <c r="B3108" s="5" t="s">
        <v>6989</v>
      </c>
    </row>
    <row r="3109" spans="1:3" x14ac:dyDescent="0.2">
      <c r="A3109" s="6" t="s">
        <v>6990</v>
      </c>
      <c r="B3109" s="5" t="s">
        <v>6991</v>
      </c>
    </row>
    <row r="3110" spans="1:3" x14ac:dyDescent="0.2">
      <c r="A3110" s="6" t="s">
        <v>6992</v>
      </c>
      <c r="B3110" s="5" t="s">
        <v>6993</v>
      </c>
    </row>
    <row r="3111" spans="1:3" x14ac:dyDescent="0.2">
      <c r="A3111" s="6" t="s">
        <v>6994</v>
      </c>
      <c r="B3111" s="5" t="s">
        <v>6995</v>
      </c>
    </row>
    <row r="3112" spans="1:3" x14ac:dyDescent="0.2">
      <c r="A3112" s="6" t="s">
        <v>6996</v>
      </c>
      <c r="B3112" s="5" t="s">
        <v>6997</v>
      </c>
    </row>
    <row r="3113" spans="1:3" x14ac:dyDescent="0.2">
      <c r="A3113" s="6" t="s">
        <v>6998</v>
      </c>
      <c r="B3113" s="5" t="s">
        <v>6999</v>
      </c>
      <c r="C3113" s="5" t="s">
        <v>2792</v>
      </c>
    </row>
    <row r="3114" spans="1:3" x14ac:dyDescent="0.2">
      <c r="A3114" s="6" t="s">
        <v>7000</v>
      </c>
      <c r="B3114" s="5" t="s">
        <v>7001</v>
      </c>
      <c r="C3114" s="5" t="s">
        <v>2792</v>
      </c>
    </row>
    <row r="3115" spans="1:3" x14ac:dyDescent="0.2">
      <c r="A3115" s="6" t="s">
        <v>7002</v>
      </c>
      <c r="B3115" s="5" t="s">
        <v>7003</v>
      </c>
      <c r="C3115" s="5" t="s">
        <v>2792</v>
      </c>
    </row>
    <row r="3116" spans="1:3" x14ac:dyDescent="0.2">
      <c r="A3116" s="6" t="s">
        <v>7004</v>
      </c>
      <c r="B3116" s="5" t="s">
        <v>7005</v>
      </c>
      <c r="C3116" s="5" t="s">
        <v>2792</v>
      </c>
    </row>
    <row r="3117" spans="1:3" x14ac:dyDescent="0.2">
      <c r="A3117" s="6" t="s">
        <v>7006</v>
      </c>
      <c r="B3117" s="5" t="s">
        <v>7007</v>
      </c>
    </row>
    <row r="3118" spans="1:3" x14ac:dyDescent="0.2">
      <c r="A3118" s="6" t="s">
        <v>7008</v>
      </c>
      <c r="B3118" s="5" t="s">
        <v>7009</v>
      </c>
    </row>
    <row r="3119" spans="1:3" x14ac:dyDescent="0.2">
      <c r="A3119" s="6" t="s">
        <v>7010</v>
      </c>
      <c r="B3119" s="5" t="s">
        <v>7011</v>
      </c>
    </row>
    <row r="3120" spans="1:3" x14ac:dyDescent="0.2">
      <c r="A3120" s="6" t="s">
        <v>7012</v>
      </c>
      <c r="B3120" s="5" t="s">
        <v>7013</v>
      </c>
    </row>
    <row r="3121" spans="1:3" x14ac:dyDescent="0.2">
      <c r="A3121" s="6" t="s">
        <v>7014</v>
      </c>
      <c r="B3121" s="5" t="s">
        <v>7015</v>
      </c>
    </row>
    <row r="3122" spans="1:3" x14ac:dyDescent="0.2">
      <c r="A3122" s="6" t="s">
        <v>7016</v>
      </c>
      <c r="B3122" s="5" t="s">
        <v>7017</v>
      </c>
    </row>
    <row r="3123" spans="1:3" x14ac:dyDescent="0.2">
      <c r="A3123" s="6" t="s">
        <v>7018</v>
      </c>
      <c r="B3123" s="5" t="s">
        <v>7019</v>
      </c>
    </row>
    <row r="3124" spans="1:3" x14ac:dyDescent="0.2">
      <c r="A3124" s="6" t="s">
        <v>7020</v>
      </c>
      <c r="B3124" s="5" t="s">
        <v>7021</v>
      </c>
      <c r="C3124" s="5" t="s">
        <v>2792</v>
      </c>
    </row>
    <row r="3125" spans="1:3" x14ac:dyDescent="0.2">
      <c r="A3125" s="6" t="s">
        <v>7022</v>
      </c>
      <c r="B3125" s="5" t="s">
        <v>7023</v>
      </c>
      <c r="C3125" s="5" t="s">
        <v>2792</v>
      </c>
    </row>
    <row r="3126" spans="1:3" x14ac:dyDescent="0.2">
      <c r="A3126" s="6" t="s">
        <v>7024</v>
      </c>
      <c r="B3126" s="5" t="s">
        <v>7025</v>
      </c>
      <c r="C3126" s="5" t="s">
        <v>2792</v>
      </c>
    </row>
    <row r="3127" spans="1:3" x14ac:dyDescent="0.2">
      <c r="A3127" s="6" t="s">
        <v>7026</v>
      </c>
      <c r="B3127" s="5" t="s">
        <v>7027</v>
      </c>
    </row>
    <row r="3128" spans="1:3" x14ac:dyDescent="0.2">
      <c r="A3128" s="6" t="s">
        <v>7028</v>
      </c>
      <c r="B3128" s="5" t="s">
        <v>7029</v>
      </c>
    </row>
    <row r="3129" spans="1:3" x14ac:dyDescent="0.2">
      <c r="A3129" s="6" t="s">
        <v>7030</v>
      </c>
      <c r="B3129" s="5" t="s">
        <v>7031</v>
      </c>
    </row>
    <row r="3130" spans="1:3" x14ac:dyDescent="0.2">
      <c r="A3130" s="6" t="s">
        <v>7032</v>
      </c>
      <c r="B3130" s="5" t="s">
        <v>4476</v>
      </c>
    </row>
    <row r="3131" spans="1:3" x14ac:dyDescent="0.2">
      <c r="A3131" s="6" t="s">
        <v>7033</v>
      </c>
      <c r="B3131" s="5" t="s">
        <v>5000</v>
      </c>
    </row>
    <row r="3132" spans="1:3" x14ac:dyDescent="0.2">
      <c r="A3132" s="6" t="s">
        <v>7034</v>
      </c>
      <c r="B3132" s="5" t="s">
        <v>7035</v>
      </c>
    </row>
    <row r="3133" spans="1:3" x14ac:dyDescent="0.2">
      <c r="A3133" s="6" t="s">
        <v>7036</v>
      </c>
      <c r="B3133" s="5" t="s">
        <v>7037</v>
      </c>
    </row>
    <row r="3134" spans="1:3" x14ac:dyDescent="0.2">
      <c r="A3134" s="6" t="s">
        <v>7038</v>
      </c>
      <c r="B3134" s="5" t="s">
        <v>7039</v>
      </c>
    </row>
    <row r="3135" spans="1:3" x14ac:dyDescent="0.2">
      <c r="A3135" s="6" t="s">
        <v>7040</v>
      </c>
      <c r="B3135" s="5" t="s">
        <v>2992</v>
      </c>
    </row>
    <row r="3136" spans="1:3" x14ac:dyDescent="0.2">
      <c r="A3136" s="6" t="s">
        <v>7041</v>
      </c>
      <c r="B3136" s="5" t="s">
        <v>2994</v>
      </c>
    </row>
    <row r="3137" spans="1:2" x14ac:dyDescent="0.2">
      <c r="A3137" s="6" t="s">
        <v>7042</v>
      </c>
      <c r="B3137" s="5" t="s">
        <v>7043</v>
      </c>
    </row>
    <row r="3138" spans="1:2" x14ac:dyDescent="0.2">
      <c r="A3138" s="6" t="s">
        <v>7044</v>
      </c>
      <c r="B3138" s="5" t="s">
        <v>7045</v>
      </c>
    </row>
    <row r="3139" spans="1:2" x14ac:dyDescent="0.2">
      <c r="A3139" s="6" t="s">
        <v>7046</v>
      </c>
      <c r="B3139" s="5" t="s">
        <v>3000</v>
      </c>
    </row>
    <row r="3140" spans="1:2" x14ac:dyDescent="0.2">
      <c r="A3140" s="6" t="s">
        <v>7047</v>
      </c>
      <c r="B3140" s="5" t="s">
        <v>7048</v>
      </c>
    </row>
    <row r="3141" spans="1:2" x14ac:dyDescent="0.2">
      <c r="A3141" s="6" t="s">
        <v>7049</v>
      </c>
      <c r="B3141" s="5" t="s">
        <v>7050</v>
      </c>
    </row>
    <row r="3142" spans="1:2" x14ac:dyDescent="0.2">
      <c r="A3142" s="6" t="s">
        <v>7051</v>
      </c>
      <c r="B3142" s="5" t="s">
        <v>3006</v>
      </c>
    </row>
    <row r="3143" spans="1:2" x14ac:dyDescent="0.2">
      <c r="A3143" s="6" t="s">
        <v>7052</v>
      </c>
      <c r="B3143" s="5" t="s">
        <v>7053</v>
      </c>
    </row>
    <row r="3144" spans="1:2" x14ac:dyDescent="0.2">
      <c r="A3144" s="6" t="s">
        <v>7054</v>
      </c>
      <c r="B3144" s="5" t="s">
        <v>7055</v>
      </c>
    </row>
    <row r="3145" spans="1:2" x14ac:dyDescent="0.2">
      <c r="A3145" s="6" t="s">
        <v>7056</v>
      </c>
      <c r="B3145" s="5" t="s">
        <v>7057</v>
      </c>
    </row>
    <row r="3146" spans="1:2" x14ac:dyDescent="0.2">
      <c r="A3146" s="6" t="s">
        <v>7058</v>
      </c>
      <c r="B3146" s="5" t="s">
        <v>7059</v>
      </c>
    </row>
    <row r="3147" spans="1:2" x14ac:dyDescent="0.2">
      <c r="A3147" s="6" t="s">
        <v>7060</v>
      </c>
      <c r="B3147" s="5" t="s">
        <v>7061</v>
      </c>
    </row>
    <row r="3148" spans="1:2" x14ac:dyDescent="0.2">
      <c r="A3148" s="6" t="s">
        <v>7062</v>
      </c>
      <c r="B3148" s="5" t="s">
        <v>7063</v>
      </c>
    </row>
    <row r="3149" spans="1:2" x14ac:dyDescent="0.2">
      <c r="A3149" s="6" t="s">
        <v>7064</v>
      </c>
      <c r="B3149" s="5" t="s">
        <v>7065</v>
      </c>
    </row>
    <row r="3150" spans="1:2" x14ac:dyDescent="0.2">
      <c r="A3150" s="6" t="s">
        <v>7066</v>
      </c>
      <c r="B3150" s="5" t="s">
        <v>7067</v>
      </c>
    </row>
    <row r="3151" spans="1:2" x14ac:dyDescent="0.2">
      <c r="A3151" s="6" t="s">
        <v>7068</v>
      </c>
      <c r="B3151" s="5" t="s">
        <v>3024</v>
      </c>
    </row>
    <row r="3152" spans="1:2" x14ac:dyDescent="0.2">
      <c r="A3152" s="6" t="s">
        <v>7069</v>
      </c>
      <c r="B3152" s="5" t="s">
        <v>7070</v>
      </c>
    </row>
    <row r="3153" spans="1:2" x14ac:dyDescent="0.2">
      <c r="A3153" s="6" t="s">
        <v>7071</v>
      </c>
      <c r="B3153" s="5" t="s">
        <v>3028</v>
      </c>
    </row>
    <row r="3154" spans="1:2" x14ac:dyDescent="0.2">
      <c r="A3154" s="6" t="s">
        <v>7072</v>
      </c>
      <c r="B3154" s="5" t="s">
        <v>3030</v>
      </c>
    </row>
    <row r="3155" spans="1:2" x14ac:dyDescent="0.2">
      <c r="A3155" s="6" t="s">
        <v>7073</v>
      </c>
      <c r="B3155" s="5" t="s">
        <v>3032</v>
      </c>
    </row>
    <row r="3156" spans="1:2" x14ac:dyDescent="0.2">
      <c r="A3156" s="6" t="s">
        <v>7074</v>
      </c>
      <c r="B3156" s="5" t="s">
        <v>3034</v>
      </c>
    </row>
    <row r="3157" spans="1:2" x14ac:dyDescent="0.2">
      <c r="A3157" s="6" t="s">
        <v>7075</v>
      </c>
      <c r="B3157" s="5" t="s">
        <v>4540</v>
      </c>
    </row>
    <row r="3158" spans="1:2" x14ac:dyDescent="0.2">
      <c r="A3158" s="6" t="s">
        <v>7076</v>
      </c>
      <c r="B3158" s="5" t="s">
        <v>7077</v>
      </c>
    </row>
    <row r="3159" spans="1:2" x14ac:dyDescent="0.2">
      <c r="A3159" s="6" t="s">
        <v>7078</v>
      </c>
      <c r="B3159" s="5" t="s">
        <v>7079</v>
      </c>
    </row>
    <row r="3160" spans="1:2" x14ac:dyDescent="0.2">
      <c r="A3160" s="6" t="s">
        <v>7080</v>
      </c>
      <c r="B3160" s="5" t="s">
        <v>7081</v>
      </c>
    </row>
    <row r="3161" spans="1:2" x14ac:dyDescent="0.2">
      <c r="A3161" s="6" t="s">
        <v>7082</v>
      </c>
      <c r="B3161" s="5" t="s">
        <v>7083</v>
      </c>
    </row>
    <row r="3162" spans="1:2" x14ac:dyDescent="0.2">
      <c r="A3162" s="6" t="s">
        <v>7084</v>
      </c>
      <c r="B3162" s="5" t="s">
        <v>3044</v>
      </c>
    </row>
    <row r="3163" spans="1:2" x14ac:dyDescent="0.2">
      <c r="A3163" s="6" t="s">
        <v>7085</v>
      </c>
      <c r="B3163" s="5" t="s">
        <v>7086</v>
      </c>
    </row>
    <row r="3164" spans="1:2" x14ac:dyDescent="0.2">
      <c r="A3164" s="6" t="s">
        <v>7087</v>
      </c>
      <c r="B3164" s="5" t="s">
        <v>7088</v>
      </c>
    </row>
    <row r="3165" spans="1:2" x14ac:dyDescent="0.2">
      <c r="A3165" s="6" t="s">
        <v>7089</v>
      </c>
      <c r="B3165" s="5" t="s">
        <v>4513</v>
      </c>
    </row>
    <row r="3166" spans="1:2" x14ac:dyDescent="0.2">
      <c r="A3166" s="6" t="s">
        <v>7090</v>
      </c>
      <c r="B3166" s="5" t="s">
        <v>7091</v>
      </c>
    </row>
    <row r="3167" spans="1:2" x14ac:dyDescent="0.2">
      <c r="A3167" s="6" t="s">
        <v>7092</v>
      </c>
      <c r="B3167" s="5" t="s">
        <v>7093</v>
      </c>
    </row>
    <row r="3168" spans="1:2" x14ac:dyDescent="0.2">
      <c r="A3168" s="6" t="s">
        <v>7094</v>
      </c>
      <c r="B3168" s="5" t="s">
        <v>4497</v>
      </c>
    </row>
    <row r="3169" spans="1:2" x14ac:dyDescent="0.2">
      <c r="A3169" s="6" t="s">
        <v>7095</v>
      </c>
      <c r="B3169" s="5" t="s">
        <v>3056</v>
      </c>
    </row>
    <row r="3170" spans="1:2" x14ac:dyDescent="0.2">
      <c r="A3170" s="6" t="s">
        <v>7096</v>
      </c>
      <c r="B3170" s="5" t="s">
        <v>3058</v>
      </c>
    </row>
    <row r="3171" spans="1:2" x14ac:dyDescent="0.2">
      <c r="A3171" s="6" t="s">
        <v>7097</v>
      </c>
      <c r="B3171" s="5" t="s">
        <v>1848</v>
      </c>
    </row>
    <row r="3172" spans="1:2" x14ac:dyDescent="0.2">
      <c r="A3172" s="6" t="s">
        <v>7098</v>
      </c>
      <c r="B3172" s="5" t="s">
        <v>3062</v>
      </c>
    </row>
    <row r="3173" spans="1:2" x14ac:dyDescent="0.2">
      <c r="A3173" s="6" t="s">
        <v>7099</v>
      </c>
      <c r="B3173" s="5" t="s">
        <v>7100</v>
      </c>
    </row>
    <row r="3174" spans="1:2" x14ac:dyDescent="0.2">
      <c r="A3174" s="6" t="s">
        <v>7101</v>
      </c>
      <c r="B3174" s="5" t="s">
        <v>7102</v>
      </c>
    </row>
    <row r="3175" spans="1:2" x14ac:dyDescent="0.2">
      <c r="A3175" s="6" t="s">
        <v>7103</v>
      </c>
      <c r="B3175" s="5" t="s">
        <v>4560</v>
      </c>
    </row>
    <row r="3176" spans="1:2" x14ac:dyDescent="0.2">
      <c r="A3176" s="6" t="s">
        <v>7104</v>
      </c>
      <c r="B3176" s="5" t="s">
        <v>7105</v>
      </c>
    </row>
    <row r="3177" spans="1:2" x14ac:dyDescent="0.2">
      <c r="A3177" s="6" t="s">
        <v>7106</v>
      </c>
      <c r="B3177" s="5" t="s">
        <v>7107</v>
      </c>
    </row>
    <row r="3178" spans="1:2" x14ac:dyDescent="0.2">
      <c r="A3178" s="6" t="s">
        <v>7108</v>
      </c>
      <c r="B3178" s="5" t="s">
        <v>3070</v>
      </c>
    </row>
    <row r="3179" spans="1:2" x14ac:dyDescent="0.2">
      <c r="A3179" s="6" t="s">
        <v>7109</v>
      </c>
      <c r="B3179" s="5" t="s">
        <v>7110</v>
      </c>
    </row>
    <row r="3180" spans="1:2" x14ac:dyDescent="0.2">
      <c r="A3180" s="6" t="s">
        <v>7111</v>
      </c>
      <c r="B3180" s="5" t="s">
        <v>7112</v>
      </c>
    </row>
    <row r="3181" spans="1:2" x14ac:dyDescent="0.2">
      <c r="A3181" s="6" t="s">
        <v>7113</v>
      </c>
      <c r="B3181" s="5" t="s">
        <v>7114</v>
      </c>
    </row>
    <row r="3182" spans="1:2" x14ac:dyDescent="0.2">
      <c r="A3182" s="6" t="s">
        <v>7115</v>
      </c>
      <c r="B3182" s="5" t="s">
        <v>7116</v>
      </c>
    </row>
    <row r="3183" spans="1:2" x14ac:dyDescent="0.2">
      <c r="A3183" s="6" t="s">
        <v>7117</v>
      </c>
      <c r="B3183" s="5" t="s">
        <v>7118</v>
      </c>
    </row>
    <row r="3184" spans="1:2" x14ac:dyDescent="0.2">
      <c r="A3184" s="6" t="s">
        <v>7119</v>
      </c>
      <c r="B3184" s="5" t="s">
        <v>4544</v>
      </c>
    </row>
    <row r="3185" spans="1:2" x14ac:dyDescent="0.2">
      <c r="A3185" s="6" t="s">
        <v>7120</v>
      </c>
      <c r="B3185" s="5" t="s">
        <v>7121</v>
      </c>
    </row>
    <row r="3186" spans="1:2" x14ac:dyDescent="0.2">
      <c r="A3186" s="6" t="s">
        <v>7122</v>
      </c>
      <c r="B3186" s="5" t="s">
        <v>7123</v>
      </c>
    </row>
    <row r="3187" spans="1:2" x14ac:dyDescent="0.2">
      <c r="A3187" s="6" t="s">
        <v>7124</v>
      </c>
      <c r="B3187" s="5" t="s">
        <v>7125</v>
      </c>
    </row>
    <row r="3188" spans="1:2" x14ac:dyDescent="0.2">
      <c r="A3188" s="6" t="s">
        <v>7126</v>
      </c>
      <c r="B3188" s="5" t="s">
        <v>7127</v>
      </c>
    </row>
    <row r="3189" spans="1:2" x14ac:dyDescent="0.2">
      <c r="A3189" s="6" t="s">
        <v>7128</v>
      </c>
      <c r="B3189" s="5" t="s">
        <v>7129</v>
      </c>
    </row>
    <row r="3190" spans="1:2" x14ac:dyDescent="0.2">
      <c r="A3190" s="6" t="s">
        <v>7130</v>
      </c>
      <c r="B3190" s="5" t="s">
        <v>7131</v>
      </c>
    </row>
    <row r="3191" spans="1:2" x14ac:dyDescent="0.2">
      <c r="A3191" s="6" t="s">
        <v>7132</v>
      </c>
      <c r="B3191" s="5" t="s">
        <v>4521</v>
      </c>
    </row>
    <row r="3192" spans="1:2" x14ac:dyDescent="0.2">
      <c r="A3192" s="6" t="s">
        <v>7133</v>
      </c>
      <c r="B3192" s="5" t="s">
        <v>7134</v>
      </c>
    </row>
    <row r="3193" spans="1:2" x14ac:dyDescent="0.2">
      <c r="A3193" s="6" t="s">
        <v>7135</v>
      </c>
      <c r="B3193" s="5" t="s">
        <v>7136</v>
      </c>
    </row>
    <row r="3194" spans="1:2" x14ac:dyDescent="0.2">
      <c r="A3194" s="6" t="s">
        <v>7137</v>
      </c>
      <c r="B3194" s="5" t="s">
        <v>7138</v>
      </c>
    </row>
    <row r="3195" spans="1:2" x14ac:dyDescent="0.2">
      <c r="A3195" s="6" t="s">
        <v>7139</v>
      </c>
      <c r="B3195" s="5" t="s">
        <v>7140</v>
      </c>
    </row>
    <row r="3196" spans="1:2" x14ac:dyDescent="0.2">
      <c r="A3196" s="6" t="s">
        <v>7141</v>
      </c>
      <c r="B3196" s="5" t="s">
        <v>7142</v>
      </c>
    </row>
    <row r="3197" spans="1:2" x14ac:dyDescent="0.2">
      <c r="A3197" s="6" t="s">
        <v>7143</v>
      </c>
      <c r="B3197" s="5" t="s">
        <v>7144</v>
      </c>
    </row>
    <row r="3198" spans="1:2" x14ac:dyDescent="0.2">
      <c r="A3198" s="6" t="s">
        <v>7145</v>
      </c>
      <c r="B3198" s="5" t="s">
        <v>7146</v>
      </c>
    </row>
    <row r="3199" spans="1:2" x14ac:dyDescent="0.2">
      <c r="A3199" s="6" t="s">
        <v>7147</v>
      </c>
      <c r="B3199" s="5" t="s">
        <v>7148</v>
      </c>
    </row>
    <row r="3200" spans="1:2" x14ac:dyDescent="0.2">
      <c r="A3200" s="6" t="s">
        <v>7149</v>
      </c>
      <c r="B3200" s="5" t="s">
        <v>3114</v>
      </c>
    </row>
    <row r="3201" spans="1:2" x14ac:dyDescent="0.2">
      <c r="A3201" s="6" t="s">
        <v>7150</v>
      </c>
      <c r="B3201" s="5" t="s">
        <v>3116</v>
      </c>
    </row>
    <row r="3202" spans="1:2" x14ac:dyDescent="0.2">
      <c r="A3202" s="6" t="s">
        <v>7151</v>
      </c>
      <c r="B3202" s="5" t="s">
        <v>4567</v>
      </c>
    </row>
    <row r="3203" spans="1:2" x14ac:dyDescent="0.2">
      <c r="A3203" s="6" t="s">
        <v>7152</v>
      </c>
      <c r="B3203" s="5" t="s">
        <v>3120</v>
      </c>
    </row>
    <row r="3204" spans="1:2" x14ac:dyDescent="0.2">
      <c r="A3204" s="6" t="s">
        <v>7153</v>
      </c>
      <c r="B3204" s="5" t="s">
        <v>3122</v>
      </c>
    </row>
    <row r="3205" spans="1:2" x14ac:dyDescent="0.2">
      <c r="A3205" s="6" t="s">
        <v>7154</v>
      </c>
      <c r="B3205" s="5" t="s">
        <v>4813</v>
      </c>
    </row>
    <row r="3206" spans="1:2" x14ac:dyDescent="0.2">
      <c r="A3206" s="6" t="s">
        <v>7155</v>
      </c>
      <c r="B3206" s="5" t="s">
        <v>7156</v>
      </c>
    </row>
    <row r="3207" spans="1:2" x14ac:dyDescent="0.2">
      <c r="A3207" s="6" t="s">
        <v>7157</v>
      </c>
      <c r="B3207" s="5" t="s">
        <v>7158</v>
      </c>
    </row>
    <row r="3208" spans="1:2" x14ac:dyDescent="0.2">
      <c r="A3208" s="6" t="s">
        <v>7159</v>
      </c>
      <c r="B3208" s="5" t="s">
        <v>7160</v>
      </c>
    </row>
    <row r="3209" spans="1:2" x14ac:dyDescent="0.2">
      <c r="A3209" s="6" t="s">
        <v>7161</v>
      </c>
      <c r="B3209" s="5" t="s">
        <v>7162</v>
      </c>
    </row>
    <row r="3210" spans="1:2" x14ac:dyDescent="0.2">
      <c r="A3210" s="6" t="s">
        <v>7163</v>
      </c>
      <c r="B3210" s="5" t="s">
        <v>7164</v>
      </c>
    </row>
    <row r="3211" spans="1:2" x14ac:dyDescent="0.2">
      <c r="A3211" s="6" t="s">
        <v>7165</v>
      </c>
      <c r="B3211" s="5" t="s">
        <v>7166</v>
      </c>
    </row>
    <row r="3212" spans="1:2" x14ac:dyDescent="0.2">
      <c r="A3212" s="6" t="s">
        <v>7167</v>
      </c>
      <c r="B3212" s="5" t="s">
        <v>3132</v>
      </c>
    </row>
    <row r="3213" spans="1:2" x14ac:dyDescent="0.2">
      <c r="A3213" s="6" t="s">
        <v>7168</v>
      </c>
      <c r="B3213" s="5" t="s">
        <v>3136</v>
      </c>
    </row>
    <row r="3214" spans="1:2" x14ac:dyDescent="0.2">
      <c r="A3214" s="6" t="s">
        <v>7169</v>
      </c>
      <c r="B3214" s="5" t="s">
        <v>3138</v>
      </c>
    </row>
    <row r="3215" spans="1:2" x14ac:dyDescent="0.2">
      <c r="A3215" s="6" t="s">
        <v>7170</v>
      </c>
      <c r="B3215" s="5" t="s">
        <v>3140</v>
      </c>
    </row>
    <row r="3216" spans="1:2" x14ac:dyDescent="0.2">
      <c r="A3216" s="6" t="s">
        <v>7171</v>
      </c>
      <c r="B3216" s="5" t="s">
        <v>3142</v>
      </c>
    </row>
    <row r="3217" spans="1:2" x14ac:dyDescent="0.2">
      <c r="A3217" s="6" t="s">
        <v>7172</v>
      </c>
      <c r="B3217" s="5" t="s">
        <v>7173</v>
      </c>
    </row>
    <row r="3218" spans="1:2" x14ac:dyDescent="0.2">
      <c r="A3218" s="6" t="s">
        <v>7174</v>
      </c>
      <c r="B3218" s="5" t="s">
        <v>7175</v>
      </c>
    </row>
    <row r="3219" spans="1:2" x14ac:dyDescent="0.2">
      <c r="A3219" s="6" t="s">
        <v>7176</v>
      </c>
      <c r="B3219" s="5" t="s">
        <v>7177</v>
      </c>
    </row>
    <row r="3220" spans="1:2" x14ac:dyDescent="0.2">
      <c r="A3220" s="6" t="s">
        <v>7178</v>
      </c>
      <c r="B3220" s="5" t="s">
        <v>3204</v>
      </c>
    </row>
    <row r="3221" spans="1:2" x14ac:dyDescent="0.2">
      <c r="A3221" s="6" t="s">
        <v>7179</v>
      </c>
      <c r="B3221" s="5" t="s">
        <v>7180</v>
      </c>
    </row>
    <row r="3222" spans="1:2" x14ac:dyDescent="0.2">
      <c r="A3222" s="6" t="s">
        <v>7181</v>
      </c>
      <c r="B3222" s="5" t="s">
        <v>7182</v>
      </c>
    </row>
    <row r="3223" spans="1:2" x14ac:dyDescent="0.2">
      <c r="A3223" s="6" t="s">
        <v>7183</v>
      </c>
      <c r="B3223" s="5" t="s">
        <v>3210</v>
      </c>
    </row>
    <row r="3224" spans="1:2" x14ac:dyDescent="0.2">
      <c r="A3224" s="6" t="s">
        <v>7184</v>
      </c>
      <c r="B3224" s="5" t="s">
        <v>3212</v>
      </c>
    </row>
    <row r="3225" spans="1:2" x14ac:dyDescent="0.2">
      <c r="A3225" s="6" t="s">
        <v>7185</v>
      </c>
      <c r="B3225" s="5" t="s">
        <v>3236</v>
      </c>
    </row>
    <row r="3226" spans="1:2" x14ac:dyDescent="0.2">
      <c r="A3226" s="6" t="s">
        <v>7186</v>
      </c>
      <c r="B3226" s="5" t="s">
        <v>7187</v>
      </c>
    </row>
    <row r="3227" spans="1:2" x14ac:dyDescent="0.2">
      <c r="A3227" s="6" t="s">
        <v>7188</v>
      </c>
      <c r="B3227" s="5" t="s">
        <v>7189</v>
      </c>
    </row>
    <row r="3228" spans="1:2" x14ac:dyDescent="0.2">
      <c r="A3228" s="6" t="s">
        <v>7190</v>
      </c>
      <c r="B3228" s="5" t="s">
        <v>7191</v>
      </c>
    </row>
    <row r="3229" spans="1:2" x14ac:dyDescent="0.2">
      <c r="A3229" s="6" t="s">
        <v>7192</v>
      </c>
      <c r="B3229" s="5" t="s">
        <v>4844</v>
      </c>
    </row>
    <row r="3230" spans="1:2" x14ac:dyDescent="0.2">
      <c r="A3230" s="6" t="s">
        <v>7193</v>
      </c>
      <c r="B3230" s="5" t="s">
        <v>7194</v>
      </c>
    </row>
    <row r="3231" spans="1:2" x14ac:dyDescent="0.2">
      <c r="A3231" s="6" t="s">
        <v>7195</v>
      </c>
      <c r="B3231" s="5" t="s">
        <v>7196</v>
      </c>
    </row>
    <row r="3232" spans="1:2" x14ac:dyDescent="0.2">
      <c r="A3232" s="6" t="s">
        <v>7197</v>
      </c>
      <c r="B3232" s="5" t="s">
        <v>7198</v>
      </c>
    </row>
    <row r="3233" spans="1:2" x14ac:dyDescent="0.2">
      <c r="A3233" s="6" t="s">
        <v>7199</v>
      </c>
      <c r="B3233" s="5" t="s">
        <v>7200</v>
      </c>
    </row>
    <row r="3234" spans="1:2" x14ac:dyDescent="0.2">
      <c r="A3234" s="6" t="s">
        <v>7201</v>
      </c>
      <c r="B3234" s="5" t="s">
        <v>7202</v>
      </c>
    </row>
    <row r="3235" spans="1:2" x14ac:dyDescent="0.2">
      <c r="A3235" s="6" t="s">
        <v>7203</v>
      </c>
      <c r="B3235" s="5" t="s">
        <v>7204</v>
      </c>
    </row>
    <row r="3236" spans="1:2" x14ac:dyDescent="0.2">
      <c r="A3236" s="6" t="s">
        <v>7205</v>
      </c>
      <c r="B3236" s="5" t="s">
        <v>7206</v>
      </c>
    </row>
    <row r="3237" spans="1:2" x14ac:dyDescent="0.2">
      <c r="A3237" s="6" t="s">
        <v>7207</v>
      </c>
      <c r="B3237" s="5" t="s">
        <v>7208</v>
      </c>
    </row>
    <row r="3238" spans="1:2" x14ac:dyDescent="0.2">
      <c r="A3238" s="6" t="s">
        <v>7209</v>
      </c>
      <c r="B3238" s="5" t="s">
        <v>7210</v>
      </c>
    </row>
    <row r="3239" spans="1:2" x14ac:dyDescent="0.2">
      <c r="A3239" s="6" t="s">
        <v>7211</v>
      </c>
      <c r="B3239" s="5" t="s">
        <v>7212</v>
      </c>
    </row>
    <row r="3240" spans="1:2" x14ac:dyDescent="0.2">
      <c r="A3240" s="6" t="s">
        <v>7213</v>
      </c>
      <c r="B3240" s="5" t="s">
        <v>7214</v>
      </c>
    </row>
    <row r="3241" spans="1:2" x14ac:dyDescent="0.2">
      <c r="A3241" s="6" t="s">
        <v>7215</v>
      </c>
      <c r="B3241" s="5" t="s">
        <v>7216</v>
      </c>
    </row>
    <row r="3242" spans="1:2" x14ac:dyDescent="0.2">
      <c r="A3242" s="6" t="s">
        <v>7217</v>
      </c>
      <c r="B3242" s="5" t="s">
        <v>7218</v>
      </c>
    </row>
    <row r="3243" spans="1:2" x14ac:dyDescent="0.2">
      <c r="A3243" s="6" t="s">
        <v>7219</v>
      </c>
      <c r="B3243" s="5" t="s">
        <v>7220</v>
      </c>
    </row>
    <row r="3244" spans="1:2" x14ac:dyDescent="0.2">
      <c r="A3244" s="6" t="s">
        <v>7221</v>
      </c>
      <c r="B3244" s="5" t="s">
        <v>7222</v>
      </c>
    </row>
    <row r="3245" spans="1:2" x14ac:dyDescent="0.2">
      <c r="A3245" s="6" t="s">
        <v>7223</v>
      </c>
      <c r="B3245" s="5" t="s">
        <v>7224</v>
      </c>
    </row>
    <row r="3246" spans="1:2" x14ac:dyDescent="0.2">
      <c r="A3246" s="6" t="s">
        <v>7225</v>
      </c>
      <c r="B3246" s="5" t="s">
        <v>7226</v>
      </c>
    </row>
    <row r="3247" spans="1:2" x14ac:dyDescent="0.2">
      <c r="A3247" s="6" t="s">
        <v>7227</v>
      </c>
      <c r="B3247" s="5" t="s">
        <v>7228</v>
      </c>
    </row>
    <row r="3248" spans="1:2" x14ac:dyDescent="0.2">
      <c r="A3248" s="6" t="s">
        <v>7229</v>
      </c>
      <c r="B3248" s="5" t="s">
        <v>7230</v>
      </c>
    </row>
    <row r="3249" spans="1:2" x14ac:dyDescent="0.2">
      <c r="A3249" s="6" t="s">
        <v>7231</v>
      </c>
      <c r="B3249" s="5" t="s">
        <v>7232</v>
      </c>
    </row>
    <row r="3250" spans="1:2" x14ac:dyDescent="0.2">
      <c r="A3250" s="6" t="s">
        <v>7233</v>
      </c>
      <c r="B3250" s="5" t="s">
        <v>7234</v>
      </c>
    </row>
    <row r="3251" spans="1:2" x14ac:dyDescent="0.2">
      <c r="A3251" s="6" t="s">
        <v>7235</v>
      </c>
      <c r="B3251" s="5" t="s">
        <v>7236</v>
      </c>
    </row>
    <row r="3252" spans="1:2" x14ac:dyDescent="0.2">
      <c r="A3252" s="6" t="s">
        <v>7237</v>
      </c>
      <c r="B3252" s="5" t="s">
        <v>7238</v>
      </c>
    </row>
    <row r="3253" spans="1:2" x14ac:dyDescent="0.2">
      <c r="A3253" s="6" t="s">
        <v>7239</v>
      </c>
      <c r="B3253" s="5" t="s">
        <v>7240</v>
      </c>
    </row>
    <row r="3254" spans="1:2" x14ac:dyDescent="0.2">
      <c r="A3254" s="6" t="s">
        <v>7241</v>
      </c>
      <c r="B3254" s="5" t="s">
        <v>7242</v>
      </c>
    </row>
    <row r="3255" spans="1:2" x14ac:dyDescent="0.2">
      <c r="A3255" s="6" t="s">
        <v>7243</v>
      </c>
      <c r="B3255" s="5" t="s">
        <v>7244</v>
      </c>
    </row>
    <row r="3256" spans="1:2" x14ac:dyDescent="0.2">
      <c r="A3256" s="6" t="s">
        <v>7245</v>
      </c>
      <c r="B3256" s="5" t="s">
        <v>7246</v>
      </c>
    </row>
    <row r="3257" spans="1:2" x14ac:dyDescent="0.2">
      <c r="A3257" s="6" t="s">
        <v>7247</v>
      </c>
      <c r="B3257" s="5" t="s">
        <v>7248</v>
      </c>
    </row>
    <row r="3258" spans="1:2" x14ac:dyDescent="0.2">
      <c r="A3258" s="6" t="s">
        <v>7249</v>
      </c>
      <c r="B3258" s="5" t="s">
        <v>7250</v>
      </c>
    </row>
    <row r="3259" spans="1:2" x14ac:dyDescent="0.2">
      <c r="A3259" s="6" t="s">
        <v>7251</v>
      </c>
      <c r="B3259" s="5" t="s">
        <v>7252</v>
      </c>
    </row>
    <row r="3260" spans="1:2" x14ac:dyDescent="0.2">
      <c r="A3260" s="6" t="s">
        <v>7253</v>
      </c>
      <c r="B3260" s="5" t="s">
        <v>7254</v>
      </c>
    </row>
    <row r="3261" spans="1:2" x14ac:dyDescent="0.2">
      <c r="A3261" s="6" t="s">
        <v>7255</v>
      </c>
      <c r="B3261" s="5" t="s">
        <v>7256</v>
      </c>
    </row>
    <row r="3262" spans="1:2" x14ac:dyDescent="0.2">
      <c r="A3262" s="6" t="s">
        <v>7257</v>
      </c>
      <c r="B3262" s="5" t="s">
        <v>7258</v>
      </c>
    </row>
    <row r="3263" spans="1:2" x14ac:dyDescent="0.2">
      <c r="A3263" s="6" t="s">
        <v>7259</v>
      </c>
      <c r="B3263" s="5" t="s">
        <v>7260</v>
      </c>
    </row>
    <row r="3264" spans="1:2" x14ac:dyDescent="0.2">
      <c r="A3264" s="6" t="s">
        <v>7261</v>
      </c>
      <c r="B3264" s="5" t="s">
        <v>7262</v>
      </c>
    </row>
    <row r="3265" spans="1:3" x14ac:dyDescent="0.2">
      <c r="A3265" s="6" t="s">
        <v>7263</v>
      </c>
      <c r="B3265" s="5" t="s">
        <v>3805</v>
      </c>
    </row>
    <row r="3266" spans="1:3" x14ac:dyDescent="0.2">
      <c r="A3266" s="6" t="s">
        <v>7264</v>
      </c>
      <c r="B3266" s="5" t="s">
        <v>7265</v>
      </c>
    </row>
    <row r="3267" spans="1:3" x14ac:dyDescent="0.2">
      <c r="A3267" s="6" t="s">
        <v>7266</v>
      </c>
      <c r="B3267" s="5" t="s">
        <v>7267</v>
      </c>
    </row>
    <row r="3268" spans="1:3" x14ac:dyDescent="0.2">
      <c r="A3268" s="6" t="s">
        <v>7268</v>
      </c>
      <c r="B3268" s="5" t="s">
        <v>7269</v>
      </c>
    </row>
    <row r="3269" spans="1:3" x14ac:dyDescent="0.2">
      <c r="A3269" s="6" t="s">
        <v>7270</v>
      </c>
      <c r="B3269" s="5" t="s">
        <v>7271</v>
      </c>
    </row>
    <row r="3270" spans="1:3" x14ac:dyDescent="0.2">
      <c r="A3270" s="6" t="s">
        <v>7272</v>
      </c>
      <c r="B3270" s="5" t="s">
        <v>7273</v>
      </c>
      <c r="C3270" s="5" t="s">
        <v>2792</v>
      </c>
    </row>
    <row r="3271" spans="1:3" x14ac:dyDescent="0.2">
      <c r="A3271" s="6" t="s">
        <v>7274</v>
      </c>
      <c r="B3271" s="5" t="s">
        <v>7275</v>
      </c>
      <c r="C3271" s="5" t="s">
        <v>2792</v>
      </c>
    </row>
    <row r="3272" spans="1:3" x14ac:dyDescent="0.2">
      <c r="A3272" s="6" t="s">
        <v>7276</v>
      </c>
      <c r="B3272" s="5" t="s">
        <v>7277</v>
      </c>
    </row>
    <row r="3273" spans="1:3" x14ac:dyDescent="0.2">
      <c r="A3273" s="6" t="s">
        <v>7278</v>
      </c>
      <c r="B3273" s="5" t="s">
        <v>7279</v>
      </c>
    </row>
    <row r="3274" spans="1:3" x14ac:dyDescent="0.2">
      <c r="A3274" s="6" t="s">
        <v>7280</v>
      </c>
      <c r="B3274" s="5" t="s">
        <v>7281</v>
      </c>
      <c r="C3274" s="5" t="s">
        <v>2792</v>
      </c>
    </row>
    <row r="3275" spans="1:3" x14ac:dyDescent="0.2">
      <c r="A3275" s="6" t="s">
        <v>7282</v>
      </c>
      <c r="B3275" s="5" t="s">
        <v>7283</v>
      </c>
    </row>
    <row r="3276" spans="1:3" x14ac:dyDescent="0.2">
      <c r="A3276" s="6" t="s">
        <v>7284</v>
      </c>
      <c r="B3276" s="5" t="s">
        <v>7285</v>
      </c>
    </row>
    <row r="3277" spans="1:3" x14ac:dyDescent="0.2">
      <c r="A3277" s="6" t="s">
        <v>7286</v>
      </c>
      <c r="B3277" s="5" t="s">
        <v>7287</v>
      </c>
    </row>
    <row r="3278" spans="1:3" x14ac:dyDescent="0.2">
      <c r="A3278" s="6" t="s">
        <v>7288</v>
      </c>
      <c r="B3278" s="5" t="s">
        <v>7289</v>
      </c>
      <c r="C3278" s="5" t="s">
        <v>2792</v>
      </c>
    </row>
    <row r="3279" spans="1:3" x14ac:dyDescent="0.2">
      <c r="A3279" s="6" t="s">
        <v>7290</v>
      </c>
      <c r="B3279" s="5" t="s">
        <v>7291</v>
      </c>
      <c r="C3279" s="5" t="s">
        <v>2792</v>
      </c>
    </row>
    <row r="3280" spans="1:3" x14ac:dyDescent="0.2">
      <c r="A3280" s="6" t="s">
        <v>7292</v>
      </c>
      <c r="B3280" s="5" t="s">
        <v>7293</v>
      </c>
      <c r="C3280" s="5" t="s">
        <v>2792</v>
      </c>
    </row>
    <row r="3281" spans="1:3" x14ac:dyDescent="0.2">
      <c r="A3281" s="6" t="s">
        <v>7294</v>
      </c>
      <c r="B3281" s="5" t="s">
        <v>7295</v>
      </c>
      <c r="C3281" s="5" t="s">
        <v>2792</v>
      </c>
    </row>
    <row r="3282" spans="1:3" x14ac:dyDescent="0.2">
      <c r="A3282" s="6" t="s">
        <v>7296</v>
      </c>
      <c r="B3282" s="5" t="s">
        <v>7297</v>
      </c>
      <c r="C3282" s="5" t="s">
        <v>2792</v>
      </c>
    </row>
    <row r="3283" spans="1:3" x14ac:dyDescent="0.2">
      <c r="A3283" s="6" t="s">
        <v>7298</v>
      </c>
      <c r="B3283" s="5" t="s">
        <v>7299</v>
      </c>
      <c r="C3283" s="5" t="s">
        <v>2792</v>
      </c>
    </row>
    <row r="3284" spans="1:3" x14ac:dyDescent="0.2">
      <c r="A3284" s="6" t="s">
        <v>7300</v>
      </c>
      <c r="B3284" s="5" t="s">
        <v>7301</v>
      </c>
      <c r="C3284" s="5" t="s">
        <v>2792</v>
      </c>
    </row>
    <row r="3285" spans="1:3" x14ac:dyDescent="0.2">
      <c r="A3285" s="6" t="s">
        <v>7302</v>
      </c>
      <c r="B3285" s="5" t="s">
        <v>7303</v>
      </c>
      <c r="C3285" s="5" t="s">
        <v>2792</v>
      </c>
    </row>
    <row r="3286" spans="1:3" x14ac:dyDescent="0.2">
      <c r="A3286" s="6" t="s">
        <v>7304</v>
      </c>
      <c r="B3286" s="5" t="s">
        <v>7305</v>
      </c>
    </row>
    <row r="3287" spans="1:3" x14ac:dyDescent="0.2">
      <c r="A3287" s="6" t="s">
        <v>7306</v>
      </c>
      <c r="B3287" s="5" t="s">
        <v>7307</v>
      </c>
      <c r="C3287" s="5" t="s">
        <v>2792</v>
      </c>
    </row>
    <row r="3288" spans="1:3" x14ac:dyDescent="0.2">
      <c r="A3288" s="6" t="s">
        <v>7308</v>
      </c>
      <c r="B3288" s="5" t="s">
        <v>7309</v>
      </c>
      <c r="C3288" s="5" t="s">
        <v>2792</v>
      </c>
    </row>
    <row r="3289" spans="1:3" x14ac:dyDescent="0.2">
      <c r="A3289" s="6" t="s">
        <v>7310</v>
      </c>
      <c r="B3289" s="5" t="s">
        <v>7311</v>
      </c>
      <c r="C3289" s="5" t="s">
        <v>2792</v>
      </c>
    </row>
    <row r="3290" spans="1:3" x14ac:dyDescent="0.2">
      <c r="A3290" s="6" t="s">
        <v>7312</v>
      </c>
      <c r="B3290" s="5" t="s">
        <v>7313</v>
      </c>
    </row>
    <row r="3291" spans="1:3" x14ac:dyDescent="0.2">
      <c r="A3291" s="6" t="s">
        <v>7314</v>
      </c>
      <c r="B3291" s="5" t="s">
        <v>7315</v>
      </c>
      <c r="C3291" s="5" t="s">
        <v>2792</v>
      </c>
    </row>
    <row r="3292" spans="1:3" x14ac:dyDescent="0.2">
      <c r="A3292" s="6" t="s">
        <v>7316</v>
      </c>
      <c r="B3292" s="5" t="s">
        <v>7317</v>
      </c>
    </row>
    <row r="3293" spans="1:3" x14ac:dyDescent="0.2">
      <c r="A3293" s="6" t="s">
        <v>7318</v>
      </c>
      <c r="B3293" s="5" t="s">
        <v>7319</v>
      </c>
    </row>
    <row r="3294" spans="1:3" x14ac:dyDescent="0.2">
      <c r="A3294" s="6" t="s">
        <v>7320</v>
      </c>
      <c r="B3294" s="5" t="s">
        <v>7321</v>
      </c>
      <c r="C3294" s="5" t="s">
        <v>2792</v>
      </c>
    </row>
    <row r="3295" spans="1:3" x14ac:dyDescent="0.2">
      <c r="A3295" s="6" t="s">
        <v>7322</v>
      </c>
      <c r="B3295" s="5" t="s">
        <v>7323</v>
      </c>
      <c r="C3295" s="5" t="s">
        <v>2792</v>
      </c>
    </row>
    <row r="3296" spans="1:3" x14ac:dyDescent="0.2">
      <c r="A3296" s="6" t="s">
        <v>7324</v>
      </c>
      <c r="B3296" s="5" t="s">
        <v>7325</v>
      </c>
      <c r="C3296" s="5" t="s">
        <v>2792</v>
      </c>
    </row>
    <row r="3297" spans="1:3" x14ac:dyDescent="0.2">
      <c r="A3297" s="6" t="s">
        <v>7326</v>
      </c>
      <c r="B3297" s="5" t="s">
        <v>7327</v>
      </c>
      <c r="C3297" s="5" t="s">
        <v>2792</v>
      </c>
    </row>
    <row r="3298" spans="1:3" x14ac:dyDescent="0.2">
      <c r="A3298" s="6" t="s">
        <v>7328</v>
      </c>
      <c r="B3298" s="5" t="s">
        <v>7329</v>
      </c>
    </row>
    <row r="3299" spans="1:3" x14ac:dyDescent="0.2">
      <c r="A3299" s="6" t="s">
        <v>7330</v>
      </c>
      <c r="B3299" s="5" t="s">
        <v>7331</v>
      </c>
    </row>
    <row r="3300" spans="1:3" x14ac:dyDescent="0.2">
      <c r="A3300" s="6" t="s">
        <v>7332</v>
      </c>
      <c r="B3300" s="5" t="s">
        <v>7333</v>
      </c>
    </row>
    <row r="3301" spans="1:3" x14ac:dyDescent="0.2">
      <c r="A3301" s="6" t="s">
        <v>7334</v>
      </c>
      <c r="B3301" s="5" t="s">
        <v>7335</v>
      </c>
    </row>
    <row r="3302" spans="1:3" x14ac:dyDescent="0.2">
      <c r="A3302" s="6" t="s">
        <v>7336</v>
      </c>
      <c r="B3302" s="5" t="s">
        <v>7337</v>
      </c>
      <c r="C3302" s="5" t="s">
        <v>2792</v>
      </c>
    </row>
    <row r="3303" spans="1:3" x14ac:dyDescent="0.2">
      <c r="A3303" s="6" t="s">
        <v>7338</v>
      </c>
      <c r="B3303" s="5" t="s">
        <v>7339</v>
      </c>
      <c r="C3303" s="5" t="s">
        <v>2792</v>
      </c>
    </row>
    <row r="3304" spans="1:3" x14ac:dyDescent="0.2">
      <c r="A3304" s="6" t="s">
        <v>7340</v>
      </c>
      <c r="B3304" s="5" t="s">
        <v>7341</v>
      </c>
      <c r="C3304" s="5" t="s">
        <v>2792</v>
      </c>
    </row>
    <row r="3305" spans="1:3" x14ac:dyDescent="0.2">
      <c r="A3305" s="6" t="s">
        <v>7342</v>
      </c>
      <c r="B3305" s="5" t="s">
        <v>7343</v>
      </c>
      <c r="C3305" s="5" t="s">
        <v>2792</v>
      </c>
    </row>
    <row r="3306" spans="1:3" x14ac:dyDescent="0.2">
      <c r="A3306" s="6" t="s">
        <v>7344</v>
      </c>
      <c r="B3306" s="5" t="s">
        <v>7345</v>
      </c>
      <c r="C3306" s="5" t="s">
        <v>2792</v>
      </c>
    </row>
    <row r="3307" spans="1:3" x14ac:dyDescent="0.2">
      <c r="A3307" s="6" t="s">
        <v>7346</v>
      </c>
      <c r="B3307" s="5" t="s">
        <v>7347</v>
      </c>
      <c r="C3307" s="5" t="s">
        <v>2792</v>
      </c>
    </row>
    <row r="3308" spans="1:3" x14ac:dyDescent="0.2">
      <c r="A3308" s="6" t="s">
        <v>7348</v>
      </c>
      <c r="B3308" s="5" t="s">
        <v>7349</v>
      </c>
    </row>
    <row r="3309" spans="1:3" x14ac:dyDescent="0.2">
      <c r="A3309" s="6" t="s">
        <v>7350</v>
      </c>
      <c r="B3309" s="5" t="s">
        <v>7351</v>
      </c>
      <c r="C3309" s="5" t="s">
        <v>2792</v>
      </c>
    </row>
    <row r="3310" spans="1:3" x14ac:dyDescent="0.2">
      <c r="A3310" s="6" t="s">
        <v>7352</v>
      </c>
      <c r="B3310" s="5" t="s">
        <v>7353</v>
      </c>
    </row>
    <row r="3311" spans="1:3" x14ac:dyDescent="0.2">
      <c r="A3311" s="6" t="s">
        <v>7354</v>
      </c>
      <c r="B3311" s="5" t="s">
        <v>7355</v>
      </c>
      <c r="C3311" s="5" t="s">
        <v>2792</v>
      </c>
    </row>
    <row r="3312" spans="1:3" x14ac:dyDescent="0.2">
      <c r="A3312" s="6" t="s">
        <v>7356</v>
      </c>
      <c r="B3312" s="5" t="s">
        <v>7357</v>
      </c>
      <c r="C3312" s="5" t="s">
        <v>2792</v>
      </c>
    </row>
    <row r="3313" spans="1:3" x14ac:dyDescent="0.2">
      <c r="A3313" s="6" t="s">
        <v>7358</v>
      </c>
      <c r="B3313" s="5" t="s">
        <v>7359</v>
      </c>
      <c r="C3313" s="5" t="s">
        <v>2792</v>
      </c>
    </row>
    <row r="3314" spans="1:3" x14ac:dyDescent="0.2">
      <c r="A3314" s="6" t="s">
        <v>7360</v>
      </c>
      <c r="B3314" s="5" t="s">
        <v>7361</v>
      </c>
    </row>
    <row r="3315" spans="1:3" x14ac:dyDescent="0.2">
      <c r="A3315" s="6" t="s">
        <v>7362</v>
      </c>
      <c r="B3315" s="5" t="s">
        <v>7363</v>
      </c>
      <c r="C3315" s="5" t="s">
        <v>2792</v>
      </c>
    </row>
    <row r="3316" spans="1:3" x14ac:dyDescent="0.2">
      <c r="A3316" s="6" t="s">
        <v>7364</v>
      </c>
      <c r="B3316" s="5" t="s">
        <v>7365</v>
      </c>
      <c r="C3316" s="5" t="s">
        <v>2792</v>
      </c>
    </row>
    <row r="3317" spans="1:3" x14ac:dyDescent="0.2">
      <c r="A3317" s="6" t="s">
        <v>7366</v>
      </c>
      <c r="B3317" s="5" t="s">
        <v>7367</v>
      </c>
      <c r="C3317" s="5" t="s">
        <v>2792</v>
      </c>
    </row>
    <row r="3318" spans="1:3" x14ac:dyDescent="0.2">
      <c r="A3318" s="6" t="s">
        <v>7368</v>
      </c>
      <c r="B3318" s="5" t="s">
        <v>7369</v>
      </c>
      <c r="C3318" s="5" t="s">
        <v>2792</v>
      </c>
    </row>
    <row r="3319" spans="1:3" x14ac:dyDescent="0.2">
      <c r="A3319" s="6" t="s">
        <v>7370</v>
      </c>
      <c r="B3319" s="5" t="s">
        <v>7371</v>
      </c>
      <c r="C3319" s="5" t="s">
        <v>2792</v>
      </c>
    </row>
    <row r="3320" spans="1:3" x14ac:dyDescent="0.2">
      <c r="A3320" s="6" t="s">
        <v>7372</v>
      </c>
      <c r="B3320" s="5" t="s">
        <v>7373</v>
      </c>
      <c r="C3320" s="5" t="s">
        <v>2792</v>
      </c>
    </row>
    <row r="3321" spans="1:3" x14ac:dyDescent="0.2">
      <c r="A3321" s="6" t="s">
        <v>7374</v>
      </c>
      <c r="B3321" s="5" t="s">
        <v>7375</v>
      </c>
      <c r="C3321" s="5" t="s">
        <v>2792</v>
      </c>
    </row>
    <row r="3322" spans="1:3" x14ac:dyDescent="0.2">
      <c r="A3322" s="6" t="s">
        <v>7376</v>
      </c>
      <c r="B3322" s="5" t="s">
        <v>7377</v>
      </c>
      <c r="C3322" s="5" t="s">
        <v>2792</v>
      </c>
    </row>
    <row r="3323" spans="1:3" x14ac:dyDescent="0.2">
      <c r="A3323" s="6" t="s">
        <v>7378</v>
      </c>
      <c r="B3323" s="5" t="s">
        <v>7379</v>
      </c>
      <c r="C3323" s="5" t="s">
        <v>2792</v>
      </c>
    </row>
    <row r="3324" spans="1:3" x14ac:dyDescent="0.2">
      <c r="A3324" s="6" t="s">
        <v>7380</v>
      </c>
      <c r="B3324" s="5" t="s">
        <v>7381</v>
      </c>
      <c r="C3324" s="5" t="s">
        <v>2792</v>
      </c>
    </row>
    <row r="3325" spans="1:3" x14ac:dyDescent="0.2">
      <c r="A3325" s="6" t="s">
        <v>7382</v>
      </c>
      <c r="B3325" s="5" t="s">
        <v>7383</v>
      </c>
      <c r="C3325" s="5" t="s">
        <v>2792</v>
      </c>
    </row>
    <row r="3326" spans="1:3" x14ac:dyDescent="0.2">
      <c r="A3326" s="6" t="s">
        <v>7384</v>
      </c>
      <c r="B3326" s="5" t="s">
        <v>7385</v>
      </c>
    </row>
    <row r="3327" spans="1:3" x14ac:dyDescent="0.2">
      <c r="A3327" s="6" t="s">
        <v>7386</v>
      </c>
      <c r="B3327" s="5" t="s">
        <v>7387</v>
      </c>
      <c r="C3327" s="5" t="s">
        <v>2792</v>
      </c>
    </row>
    <row r="3328" spans="1:3" x14ac:dyDescent="0.2">
      <c r="A3328" s="6" t="s">
        <v>7388</v>
      </c>
      <c r="B3328" s="5" t="s">
        <v>7389</v>
      </c>
      <c r="C3328" s="5" t="s">
        <v>2792</v>
      </c>
    </row>
    <row r="3329" spans="1:3" x14ac:dyDescent="0.2">
      <c r="A3329" s="6" t="s">
        <v>7390</v>
      </c>
      <c r="B3329" s="5" t="s">
        <v>7391</v>
      </c>
      <c r="C3329" s="5" t="s">
        <v>2792</v>
      </c>
    </row>
    <row r="3330" spans="1:3" x14ac:dyDescent="0.2">
      <c r="A3330" s="6" t="s">
        <v>7392</v>
      </c>
      <c r="B3330" s="5" t="s">
        <v>7393</v>
      </c>
      <c r="C3330" s="5" t="s">
        <v>2792</v>
      </c>
    </row>
    <row r="3331" spans="1:3" x14ac:dyDescent="0.2">
      <c r="A3331" s="6" t="s">
        <v>7394</v>
      </c>
      <c r="B3331" s="5" t="s">
        <v>7395</v>
      </c>
      <c r="C3331" s="5" t="s">
        <v>2792</v>
      </c>
    </row>
    <row r="3332" spans="1:3" x14ac:dyDescent="0.2">
      <c r="A3332" s="6" t="s">
        <v>7396</v>
      </c>
      <c r="B3332" s="5" t="s">
        <v>7397</v>
      </c>
      <c r="C3332" s="5" t="s">
        <v>2792</v>
      </c>
    </row>
    <row r="3333" spans="1:3" x14ac:dyDescent="0.2">
      <c r="A3333" s="6" t="s">
        <v>7398</v>
      </c>
      <c r="B3333" s="5" t="s">
        <v>7399</v>
      </c>
      <c r="C3333" s="5" t="s">
        <v>2792</v>
      </c>
    </row>
    <row r="3334" spans="1:3" x14ac:dyDescent="0.2">
      <c r="A3334" s="6" t="s">
        <v>7400</v>
      </c>
      <c r="B3334" s="5" t="s">
        <v>7401</v>
      </c>
      <c r="C3334" s="5" t="s">
        <v>2792</v>
      </c>
    </row>
    <row r="3335" spans="1:3" x14ac:dyDescent="0.2">
      <c r="A3335" s="6" t="s">
        <v>7402</v>
      </c>
      <c r="B3335" s="5" t="s">
        <v>7403</v>
      </c>
      <c r="C3335" s="5" t="s">
        <v>2792</v>
      </c>
    </row>
    <row r="3336" spans="1:3" x14ac:dyDescent="0.2">
      <c r="A3336" s="6" t="s">
        <v>7404</v>
      </c>
      <c r="B3336" s="5" t="s">
        <v>7405</v>
      </c>
      <c r="C3336" s="5" t="s">
        <v>2792</v>
      </c>
    </row>
    <row r="3337" spans="1:3" x14ac:dyDescent="0.2">
      <c r="A3337" s="6" t="s">
        <v>7406</v>
      </c>
      <c r="B3337" s="5" t="s">
        <v>7407</v>
      </c>
    </row>
    <row r="3338" spans="1:3" x14ac:dyDescent="0.2">
      <c r="A3338" s="6" t="s">
        <v>7408</v>
      </c>
      <c r="B3338" s="5" t="s">
        <v>7409</v>
      </c>
      <c r="C3338" s="5" t="s">
        <v>2792</v>
      </c>
    </row>
    <row r="3339" spans="1:3" x14ac:dyDescent="0.2">
      <c r="A3339" s="6" t="s">
        <v>7410</v>
      </c>
      <c r="B3339" s="5" t="s">
        <v>7411</v>
      </c>
      <c r="C3339" s="5" t="s">
        <v>2792</v>
      </c>
    </row>
    <row r="3340" spans="1:3" x14ac:dyDescent="0.2">
      <c r="A3340" s="6" t="s">
        <v>7412</v>
      </c>
      <c r="B3340" s="5" t="s">
        <v>7413</v>
      </c>
      <c r="C3340" s="5" t="s">
        <v>2792</v>
      </c>
    </row>
    <row r="3341" spans="1:3" x14ac:dyDescent="0.2">
      <c r="A3341" s="6" t="s">
        <v>7414</v>
      </c>
      <c r="B3341" s="5" t="s">
        <v>7415</v>
      </c>
      <c r="C3341" s="5" t="s">
        <v>2792</v>
      </c>
    </row>
    <row r="3342" spans="1:3" x14ac:dyDescent="0.2">
      <c r="A3342" s="6" t="s">
        <v>7416</v>
      </c>
      <c r="B3342" s="5" t="s">
        <v>7417</v>
      </c>
      <c r="C3342" s="5" t="s">
        <v>2792</v>
      </c>
    </row>
    <row r="3343" spans="1:3" x14ac:dyDescent="0.2">
      <c r="A3343" s="6" t="s">
        <v>7418</v>
      </c>
      <c r="B3343" s="5" t="s">
        <v>7419</v>
      </c>
      <c r="C3343" s="5" t="s">
        <v>2792</v>
      </c>
    </row>
    <row r="3344" spans="1:3" x14ac:dyDescent="0.2">
      <c r="A3344" s="6" t="s">
        <v>7420</v>
      </c>
      <c r="B3344" s="5" t="s">
        <v>7421</v>
      </c>
      <c r="C3344" s="5" t="s">
        <v>2792</v>
      </c>
    </row>
    <row r="3345" spans="1:3" x14ac:dyDescent="0.2">
      <c r="A3345" s="6" t="s">
        <v>7422</v>
      </c>
      <c r="B3345" s="5" t="s">
        <v>7423</v>
      </c>
    </row>
    <row r="3346" spans="1:3" x14ac:dyDescent="0.2">
      <c r="A3346" s="6" t="s">
        <v>7424</v>
      </c>
      <c r="B3346" s="5" t="s">
        <v>7425</v>
      </c>
      <c r="C3346" s="5" t="s">
        <v>2792</v>
      </c>
    </row>
    <row r="3347" spans="1:3" x14ac:dyDescent="0.2">
      <c r="A3347" s="6" t="s">
        <v>7426</v>
      </c>
      <c r="B3347" s="5" t="s">
        <v>7427</v>
      </c>
      <c r="C3347" s="5" t="s">
        <v>2792</v>
      </c>
    </row>
    <row r="3348" spans="1:3" x14ac:dyDescent="0.2">
      <c r="A3348" s="6" t="s">
        <v>7428</v>
      </c>
      <c r="B3348" s="5" t="s">
        <v>7429</v>
      </c>
      <c r="C3348" s="5" t="s">
        <v>2792</v>
      </c>
    </row>
    <row r="3349" spans="1:3" x14ac:dyDescent="0.2">
      <c r="A3349" s="6" t="s">
        <v>7430</v>
      </c>
      <c r="B3349" s="5" t="s">
        <v>7431</v>
      </c>
      <c r="C3349" s="5" t="s">
        <v>2792</v>
      </c>
    </row>
    <row r="3350" spans="1:3" x14ac:dyDescent="0.2">
      <c r="A3350" s="6" t="s">
        <v>7432</v>
      </c>
      <c r="B3350" s="5" t="s">
        <v>7433</v>
      </c>
    </row>
    <row r="3351" spans="1:3" x14ac:dyDescent="0.2">
      <c r="A3351" s="6" t="s">
        <v>7434</v>
      </c>
      <c r="B3351" s="5" t="s">
        <v>7435</v>
      </c>
    </row>
    <row r="3352" spans="1:3" x14ac:dyDescent="0.2">
      <c r="A3352" s="6" t="s">
        <v>7436</v>
      </c>
      <c r="B3352" s="5" t="s">
        <v>7437</v>
      </c>
      <c r="C3352" s="5" t="s">
        <v>2792</v>
      </c>
    </row>
    <row r="3353" spans="1:3" x14ac:dyDescent="0.2">
      <c r="A3353" s="6" t="s">
        <v>7438</v>
      </c>
      <c r="B3353" s="5" t="s">
        <v>7439</v>
      </c>
      <c r="C3353" s="5" t="s">
        <v>2792</v>
      </c>
    </row>
    <row r="3354" spans="1:3" x14ac:dyDescent="0.2">
      <c r="A3354" s="6" t="s">
        <v>7440</v>
      </c>
      <c r="B3354" s="5" t="s">
        <v>7441</v>
      </c>
    </row>
    <row r="3355" spans="1:3" x14ac:dyDescent="0.2">
      <c r="A3355" s="6" t="s">
        <v>7442</v>
      </c>
      <c r="B3355" s="5" t="s">
        <v>7443</v>
      </c>
    </row>
    <row r="3356" spans="1:3" x14ac:dyDescent="0.2">
      <c r="A3356" s="6" t="s">
        <v>7444</v>
      </c>
      <c r="B3356" s="5" t="s">
        <v>7445</v>
      </c>
      <c r="C3356" s="5" t="s">
        <v>2792</v>
      </c>
    </row>
    <row r="3357" spans="1:3" x14ac:dyDescent="0.2">
      <c r="A3357" s="6" t="s">
        <v>7446</v>
      </c>
      <c r="B3357" s="5" t="s">
        <v>7447</v>
      </c>
    </row>
    <row r="3358" spans="1:3" x14ac:dyDescent="0.2">
      <c r="A3358" s="6" t="s">
        <v>7448</v>
      </c>
      <c r="B3358" s="5" t="s">
        <v>7449</v>
      </c>
    </row>
    <row r="3359" spans="1:3" x14ac:dyDescent="0.2">
      <c r="A3359" s="6" t="s">
        <v>7450</v>
      </c>
      <c r="B3359" s="5" t="s">
        <v>7451</v>
      </c>
      <c r="C3359" s="5" t="s">
        <v>2792</v>
      </c>
    </row>
    <row r="3360" spans="1:3" x14ac:dyDescent="0.2">
      <c r="A3360" s="6" t="s">
        <v>7452</v>
      </c>
      <c r="B3360" s="5" t="s">
        <v>7453</v>
      </c>
    </row>
    <row r="3361" spans="1:3" x14ac:dyDescent="0.2">
      <c r="A3361" s="6" t="s">
        <v>7454</v>
      </c>
      <c r="B3361" s="5" t="s">
        <v>7455</v>
      </c>
    </row>
    <row r="3362" spans="1:3" x14ac:dyDescent="0.2">
      <c r="A3362" s="6" t="s">
        <v>7456</v>
      </c>
      <c r="B3362" s="5" t="s">
        <v>7457</v>
      </c>
      <c r="C3362" s="5" t="s">
        <v>2792</v>
      </c>
    </row>
    <row r="3363" spans="1:3" x14ac:dyDescent="0.2">
      <c r="A3363" s="6" t="s">
        <v>7458</v>
      </c>
      <c r="B3363" s="5" t="s">
        <v>7459</v>
      </c>
    </row>
    <row r="3364" spans="1:3" x14ac:dyDescent="0.2">
      <c r="A3364" s="6" t="s">
        <v>7460</v>
      </c>
      <c r="B3364" s="5" t="s">
        <v>7461</v>
      </c>
    </row>
    <row r="3365" spans="1:3" x14ac:dyDescent="0.2">
      <c r="A3365" s="6" t="s">
        <v>7462</v>
      </c>
      <c r="B3365" s="5" t="s">
        <v>7463</v>
      </c>
      <c r="C3365" s="5" t="s">
        <v>2792</v>
      </c>
    </row>
    <row r="3366" spans="1:3" x14ac:dyDescent="0.2">
      <c r="A3366" s="6" t="s">
        <v>7464</v>
      </c>
      <c r="B3366" s="5" t="s">
        <v>7465</v>
      </c>
    </row>
    <row r="3367" spans="1:3" x14ac:dyDescent="0.2">
      <c r="A3367" s="6" t="s">
        <v>7466</v>
      </c>
      <c r="B3367" s="5" t="s">
        <v>7467</v>
      </c>
    </row>
    <row r="3368" spans="1:3" x14ac:dyDescent="0.2">
      <c r="A3368" s="6" t="s">
        <v>7468</v>
      </c>
      <c r="B3368" s="5" t="s">
        <v>7469</v>
      </c>
      <c r="C3368" s="5" t="s">
        <v>2792</v>
      </c>
    </row>
    <row r="3369" spans="1:3" x14ac:dyDescent="0.2">
      <c r="A3369" s="6" t="s">
        <v>7470</v>
      </c>
      <c r="B3369" s="5" t="s">
        <v>7471</v>
      </c>
      <c r="C3369" s="5" t="s">
        <v>2792</v>
      </c>
    </row>
    <row r="3370" spans="1:3" x14ac:dyDescent="0.2">
      <c r="A3370" s="6" t="s">
        <v>7472</v>
      </c>
      <c r="B3370" s="5" t="s">
        <v>7473</v>
      </c>
      <c r="C3370" s="5" t="s">
        <v>2792</v>
      </c>
    </row>
    <row r="3371" spans="1:3" x14ac:dyDescent="0.2">
      <c r="A3371" s="6" t="s">
        <v>7474</v>
      </c>
      <c r="B3371" s="5" t="s">
        <v>7475</v>
      </c>
    </row>
    <row r="3372" spans="1:3" x14ac:dyDescent="0.2">
      <c r="A3372" s="6" t="s">
        <v>7476</v>
      </c>
      <c r="B3372" s="5" t="s">
        <v>7477</v>
      </c>
    </row>
    <row r="3373" spans="1:3" x14ac:dyDescent="0.2">
      <c r="A3373" s="6" t="s">
        <v>7478</v>
      </c>
      <c r="B3373" s="5" t="s">
        <v>7479</v>
      </c>
      <c r="C3373" s="5" t="s">
        <v>2792</v>
      </c>
    </row>
    <row r="3374" spans="1:3" x14ac:dyDescent="0.2">
      <c r="A3374" s="6" t="s">
        <v>7480</v>
      </c>
      <c r="B3374" s="5" t="s">
        <v>7481</v>
      </c>
    </row>
    <row r="3375" spans="1:3" x14ac:dyDescent="0.2">
      <c r="A3375" s="6" t="s">
        <v>7482</v>
      </c>
      <c r="B3375" s="5" t="s">
        <v>7483</v>
      </c>
      <c r="C3375" s="5" t="s">
        <v>2792</v>
      </c>
    </row>
    <row r="3376" spans="1:3" x14ac:dyDescent="0.2">
      <c r="A3376" s="6" t="s">
        <v>7484</v>
      </c>
      <c r="B3376" s="5" t="s">
        <v>7485</v>
      </c>
    </row>
    <row r="3377" spans="1:3" x14ac:dyDescent="0.2">
      <c r="A3377" s="6" t="s">
        <v>7486</v>
      </c>
      <c r="B3377" s="5" t="s">
        <v>7487</v>
      </c>
    </row>
    <row r="3378" spans="1:3" x14ac:dyDescent="0.2">
      <c r="A3378" s="6" t="s">
        <v>7488</v>
      </c>
      <c r="B3378" s="5" t="s">
        <v>7489</v>
      </c>
    </row>
    <row r="3379" spans="1:3" x14ac:dyDescent="0.2">
      <c r="A3379" s="6" t="s">
        <v>7490</v>
      </c>
      <c r="B3379" s="5" t="s">
        <v>7491</v>
      </c>
      <c r="C3379" s="5" t="s">
        <v>2792</v>
      </c>
    </row>
    <row r="3380" spans="1:3" x14ac:dyDescent="0.2">
      <c r="A3380" s="6" t="s">
        <v>7492</v>
      </c>
      <c r="B3380" s="5" t="s">
        <v>7493</v>
      </c>
    </row>
    <row r="3381" spans="1:3" x14ac:dyDescent="0.2">
      <c r="A3381" s="6" t="s">
        <v>7494</v>
      </c>
      <c r="B3381" s="5" t="s">
        <v>7495</v>
      </c>
    </row>
    <row r="3382" spans="1:3" x14ac:dyDescent="0.2">
      <c r="A3382" s="6" t="s">
        <v>7496</v>
      </c>
      <c r="B3382" s="5" t="s">
        <v>7497</v>
      </c>
      <c r="C3382" s="5" t="s">
        <v>2792</v>
      </c>
    </row>
    <row r="3383" spans="1:3" x14ac:dyDescent="0.2">
      <c r="A3383" s="6" t="s">
        <v>7498</v>
      </c>
      <c r="B3383" s="5" t="s">
        <v>7499</v>
      </c>
      <c r="C3383" s="5" t="s">
        <v>2792</v>
      </c>
    </row>
    <row r="3384" spans="1:3" x14ac:dyDescent="0.2">
      <c r="A3384" s="6" t="s">
        <v>7500</v>
      </c>
      <c r="B3384" s="5" t="s">
        <v>7501</v>
      </c>
    </row>
    <row r="3385" spans="1:3" x14ac:dyDescent="0.2">
      <c r="A3385" s="6" t="s">
        <v>7502</v>
      </c>
      <c r="B3385" s="5" t="s">
        <v>7503</v>
      </c>
      <c r="C3385" s="5" t="s">
        <v>2792</v>
      </c>
    </row>
    <row r="3386" spans="1:3" x14ac:dyDescent="0.2">
      <c r="A3386" s="6" t="s">
        <v>7504</v>
      </c>
      <c r="B3386" s="5" t="s">
        <v>7505</v>
      </c>
      <c r="C3386" s="5" t="s">
        <v>2792</v>
      </c>
    </row>
    <row r="3387" spans="1:3" x14ac:dyDescent="0.2">
      <c r="A3387" s="6" t="s">
        <v>7506</v>
      </c>
      <c r="B3387" s="5" t="s">
        <v>7507</v>
      </c>
      <c r="C3387" s="5" t="s">
        <v>2792</v>
      </c>
    </row>
    <row r="3388" spans="1:3" x14ac:dyDescent="0.2">
      <c r="A3388" s="6" t="s">
        <v>7508</v>
      </c>
      <c r="B3388" s="5" t="s">
        <v>7509</v>
      </c>
      <c r="C3388" s="5" t="s">
        <v>2792</v>
      </c>
    </row>
    <row r="3389" spans="1:3" x14ac:dyDescent="0.2">
      <c r="A3389" s="6" t="s">
        <v>7510</v>
      </c>
      <c r="B3389" s="5" t="s">
        <v>7511</v>
      </c>
    </row>
    <row r="3390" spans="1:3" x14ac:dyDescent="0.2">
      <c r="A3390" s="6" t="s">
        <v>7512</v>
      </c>
      <c r="B3390" s="5" t="s">
        <v>7513</v>
      </c>
      <c r="C3390" s="5" t="s">
        <v>2792</v>
      </c>
    </row>
    <row r="3391" spans="1:3" x14ac:dyDescent="0.2">
      <c r="A3391" s="6" t="s">
        <v>7514</v>
      </c>
      <c r="B3391" s="5" t="s">
        <v>7515</v>
      </c>
      <c r="C3391" s="5" t="s">
        <v>2792</v>
      </c>
    </row>
    <row r="3392" spans="1:3" x14ac:dyDescent="0.2">
      <c r="A3392" s="6" t="s">
        <v>7516</v>
      </c>
      <c r="B3392" s="5" t="s">
        <v>7517</v>
      </c>
    </row>
    <row r="3393" spans="1:3" x14ac:dyDescent="0.2">
      <c r="A3393" s="6" t="s">
        <v>7518</v>
      </c>
      <c r="B3393" s="5" t="s">
        <v>7519</v>
      </c>
      <c r="C3393" s="5" t="s">
        <v>2792</v>
      </c>
    </row>
    <row r="3394" spans="1:3" x14ac:dyDescent="0.2">
      <c r="A3394" s="6" t="s">
        <v>7520</v>
      </c>
      <c r="B3394" s="5" t="s">
        <v>7521</v>
      </c>
    </row>
    <row r="3395" spans="1:3" x14ac:dyDescent="0.2">
      <c r="A3395" s="6" t="s">
        <v>7522</v>
      </c>
      <c r="B3395" s="5" t="s">
        <v>7523</v>
      </c>
    </row>
    <row r="3396" spans="1:3" x14ac:dyDescent="0.2">
      <c r="A3396" s="6" t="s">
        <v>7524</v>
      </c>
      <c r="B3396" s="5" t="s">
        <v>7525</v>
      </c>
      <c r="C3396" s="5" t="s">
        <v>2792</v>
      </c>
    </row>
    <row r="3397" spans="1:3" x14ac:dyDescent="0.2">
      <c r="A3397" s="6" t="s">
        <v>7526</v>
      </c>
      <c r="B3397" s="5" t="s">
        <v>7527</v>
      </c>
    </row>
    <row r="3398" spans="1:3" x14ac:dyDescent="0.2">
      <c r="A3398" s="6" t="s">
        <v>7528</v>
      </c>
      <c r="B3398" s="5" t="s">
        <v>7529</v>
      </c>
    </row>
    <row r="3399" spans="1:3" x14ac:dyDescent="0.2">
      <c r="A3399" s="6" t="s">
        <v>7530</v>
      </c>
      <c r="B3399" s="5" t="s">
        <v>7531</v>
      </c>
    </row>
    <row r="3400" spans="1:3" x14ac:dyDescent="0.2">
      <c r="A3400" s="6" t="s">
        <v>7532</v>
      </c>
      <c r="B3400" s="5" t="s">
        <v>7533</v>
      </c>
    </row>
    <row r="3401" spans="1:3" x14ac:dyDescent="0.2">
      <c r="A3401" s="6" t="s">
        <v>7534</v>
      </c>
      <c r="B3401" s="5" t="s">
        <v>7535</v>
      </c>
      <c r="C3401" s="5" t="s">
        <v>2792</v>
      </c>
    </row>
    <row r="3402" spans="1:3" x14ac:dyDescent="0.2">
      <c r="A3402" s="6" t="s">
        <v>7536</v>
      </c>
      <c r="B3402" s="5" t="s">
        <v>7537</v>
      </c>
      <c r="C3402" s="5" t="s">
        <v>2792</v>
      </c>
    </row>
    <row r="3403" spans="1:3" x14ac:dyDescent="0.2">
      <c r="A3403" s="6" t="s">
        <v>7538</v>
      </c>
      <c r="B3403" s="5" t="s">
        <v>7539</v>
      </c>
    </row>
    <row r="3404" spans="1:3" x14ac:dyDescent="0.2">
      <c r="A3404" s="6" t="s">
        <v>7540</v>
      </c>
      <c r="B3404" s="5" t="s">
        <v>7541</v>
      </c>
    </row>
    <row r="3405" spans="1:3" x14ac:dyDescent="0.2">
      <c r="A3405" s="6" t="s">
        <v>7542</v>
      </c>
      <c r="B3405" s="5" t="s">
        <v>7543</v>
      </c>
      <c r="C3405" s="5" t="s">
        <v>2792</v>
      </c>
    </row>
    <row r="3406" spans="1:3" x14ac:dyDescent="0.2">
      <c r="A3406" s="6" t="s">
        <v>7544</v>
      </c>
      <c r="B3406" s="5" t="s">
        <v>7545</v>
      </c>
      <c r="C3406" s="5" t="s">
        <v>2792</v>
      </c>
    </row>
    <row r="3407" spans="1:3" x14ac:dyDescent="0.2">
      <c r="A3407" s="6" t="s">
        <v>7546</v>
      </c>
      <c r="B3407" s="5" t="s">
        <v>7547</v>
      </c>
      <c r="C3407" s="5" t="s">
        <v>2792</v>
      </c>
    </row>
    <row r="3408" spans="1:3" x14ac:dyDescent="0.2">
      <c r="A3408" s="6" t="s">
        <v>7548</v>
      </c>
      <c r="B3408" s="5" t="s">
        <v>7549</v>
      </c>
      <c r="C3408" s="5" t="s">
        <v>2792</v>
      </c>
    </row>
    <row r="3409" spans="1:3" x14ac:dyDescent="0.2">
      <c r="A3409" s="6" t="s">
        <v>7550</v>
      </c>
      <c r="B3409" s="5" t="s">
        <v>7551</v>
      </c>
    </row>
    <row r="3410" spans="1:3" x14ac:dyDescent="0.2">
      <c r="A3410" s="6" t="s">
        <v>7552</v>
      </c>
      <c r="B3410" s="5" t="s">
        <v>7553</v>
      </c>
      <c r="C3410" s="5" t="s">
        <v>2792</v>
      </c>
    </row>
    <row r="3411" spans="1:3" x14ac:dyDescent="0.2">
      <c r="A3411" s="6" t="s">
        <v>7554</v>
      </c>
      <c r="B3411" s="5" t="s">
        <v>7555</v>
      </c>
    </row>
    <row r="3412" spans="1:3" x14ac:dyDescent="0.2">
      <c r="A3412" s="6" t="s">
        <v>7556</v>
      </c>
      <c r="B3412" s="5" t="s">
        <v>7557</v>
      </c>
    </row>
    <row r="3413" spans="1:3" x14ac:dyDescent="0.2">
      <c r="A3413" s="6" t="s">
        <v>7558</v>
      </c>
      <c r="B3413" s="5" t="s">
        <v>7559</v>
      </c>
    </row>
    <row r="3414" spans="1:3" x14ac:dyDescent="0.2">
      <c r="A3414" s="6" t="s">
        <v>7560</v>
      </c>
      <c r="B3414" s="5" t="s">
        <v>7561</v>
      </c>
      <c r="C3414" s="5" t="s">
        <v>2792</v>
      </c>
    </row>
    <row r="3415" spans="1:3" x14ac:dyDescent="0.2">
      <c r="A3415" s="6" t="s">
        <v>7562</v>
      </c>
      <c r="B3415" s="5" t="s">
        <v>7563</v>
      </c>
      <c r="C3415" s="5" t="s">
        <v>2792</v>
      </c>
    </row>
    <row r="3416" spans="1:3" x14ac:dyDescent="0.2">
      <c r="A3416" s="6" t="s">
        <v>7564</v>
      </c>
      <c r="B3416" s="5" t="s">
        <v>7565</v>
      </c>
      <c r="C3416" s="5" t="s">
        <v>2792</v>
      </c>
    </row>
    <row r="3417" spans="1:3" x14ac:dyDescent="0.2">
      <c r="A3417" s="6" t="s">
        <v>7566</v>
      </c>
      <c r="B3417" s="5" t="s">
        <v>7567</v>
      </c>
      <c r="C3417" s="5" t="s">
        <v>2792</v>
      </c>
    </row>
    <row r="3418" spans="1:3" x14ac:dyDescent="0.2">
      <c r="A3418" s="6" t="s">
        <v>7568</v>
      </c>
      <c r="B3418" s="5" t="s">
        <v>7569</v>
      </c>
    </row>
    <row r="3419" spans="1:3" x14ac:dyDescent="0.2">
      <c r="A3419" s="6" t="s">
        <v>7570</v>
      </c>
      <c r="B3419" s="5" t="s">
        <v>7571</v>
      </c>
    </row>
    <row r="3420" spans="1:3" x14ac:dyDescent="0.2">
      <c r="A3420" s="6" t="s">
        <v>7572</v>
      </c>
      <c r="B3420" s="5" t="s">
        <v>7573</v>
      </c>
    </row>
    <row r="3421" spans="1:3" x14ac:dyDescent="0.2">
      <c r="A3421" s="6" t="s">
        <v>7574</v>
      </c>
      <c r="B3421" s="5" t="s">
        <v>7575</v>
      </c>
    </row>
    <row r="3422" spans="1:3" x14ac:dyDescent="0.2">
      <c r="A3422" s="6" t="s">
        <v>7576</v>
      </c>
      <c r="B3422" s="5" t="s">
        <v>7577</v>
      </c>
    </row>
    <row r="3423" spans="1:3" x14ac:dyDescent="0.2">
      <c r="A3423" s="6" t="s">
        <v>7578</v>
      </c>
      <c r="B3423" s="5" t="s">
        <v>7579</v>
      </c>
    </row>
    <row r="3424" spans="1:3" x14ac:dyDescent="0.2">
      <c r="A3424" s="6" t="s">
        <v>7580</v>
      </c>
      <c r="B3424" s="5" t="s">
        <v>7581</v>
      </c>
    </row>
    <row r="3425" spans="1:3" x14ac:dyDescent="0.2">
      <c r="A3425" s="6" t="s">
        <v>7582</v>
      </c>
      <c r="B3425" s="5" t="s">
        <v>7583</v>
      </c>
    </row>
    <row r="3426" spans="1:3" x14ac:dyDescent="0.2">
      <c r="A3426" s="6" t="s">
        <v>7584</v>
      </c>
      <c r="B3426" s="5" t="s">
        <v>1010</v>
      </c>
      <c r="C3426" s="5" t="s">
        <v>2792</v>
      </c>
    </row>
    <row r="3427" spans="1:3" x14ac:dyDescent="0.2">
      <c r="A3427" s="6" t="s">
        <v>7585</v>
      </c>
      <c r="B3427" s="5" t="s">
        <v>7586</v>
      </c>
    </row>
    <row r="3428" spans="1:3" x14ac:dyDescent="0.2">
      <c r="A3428" s="6" t="s">
        <v>7587</v>
      </c>
      <c r="B3428" s="5" t="s">
        <v>7588</v>
      </c>
    </row>
    <row r="3429" spans="1:3" x14ac:dyDescent="0.2">
      <c r="A3429" s="6" t="s">
        <v>7589</v>
      </c>
      <c r="B3429" s="5" t="s">
        <v>7590</v>
      </c>
    </row>
    <row r="3430" spans="1:3" x14ac:dyDescent="0.2">
      <c r="A3430" s="6" t="s">
        <v>7591</v>
      </c>
      <c r="B3430" s="5" t="s">
        <v>7592</v>
      </c>
    </row>
    <row r="3431" spans="1:3" x14ac:dyDescent="0.2">
      <c r="A3431" s="6" t="s">
        <v>7593</v>
      </c>
      <c r="B3431" s="5" t="s">
        <v>7594</v>
      </c>
    </row>
    <row r="3432" spans="1:3" x14ac:dyDescent="0.2">
      <c r="A3432" s="6" t="s">
        <v>7595</v>
      </c>
      <c r="B3432" s="5" t="s">
        <v>7596</v>
      </c>
    </row>
    <row r="3433" spans="1:3" x14ac:dyDescent="0.2">
      <c r="A3433" s="6" t="s">
        <v>7597</v>
      </c>
      <c r="B3433" s="5" t="s">
        <v>7598</v>
      </c>
    </row>
    <row r="3434" spans="1:3" x14ac:dyDescent="0.2">
      <c r="A3434" s="6" t="s">
        <v>7599</v>
      </c>
      <c r="B3434" s="5" t="s">
        <v>7600</v>
      </c>
      <c r="C3434" s="5" t="s">
        <v>2792</v>
      </c>
    </row>
    <row r="3435" spans="1:3" x14ac:dyDescent="0.2">
      <c r="A3435" s="6" t="s">
        <v>7601</v>
      </c>
      <c r="B3435" s="5" t="s">
        <v>7602</v>
      </c>
    </row>
    <row r="3436" spans="1:3" x14ac:dyDescent="0.2">
      <c r="A3436" s="6" t="s">
        <v>7603</v>
      </c>
      <c r="B3436" s="5" t="s">
        <v>7604</v>
      </c>
      <c r="C3436" s="5" t="s">
        <v>2792</v>
      </c>
    </row>
    <row r="3437" spans="1:3" x14ac:dyDescent="0.2">
      <c r="A3437" s="6" t="s">
        <v>7605</v>
      </c>
      <c r="B3437" s="5" t="s">
        <v>7606</v>
      </c>
      <c r="C3437" s="5" t="s">
        <v>2792</v>
      </c>
    </row>
    <row r="3438" spans="1:3" x14ac:dyDescent="0.2">
      <c r="A3438" s="6" t="s">
        <v>7607</v>
      </c>
      <c r="B3438" s="5" t="s">
        <v>7608</v>
      </c>
    </row>
    <row r="3439" spans="1:3" x14ac:dyDescent="0.2">
      <c r="A3439" s="6" t="s">
        <v>7609</v>
      </c>
      <c r="B3439" s="5" t="s">
        <v>7610</v>
      </c>
    </row>
    <row r="3440" spans="1:3" x14ac:dyDescent="0.2">
      <c r="A3440" s="6" t="s">
        <v>7611</v>
      </c>
      <c r="B3440" s="5" t="s">
        <v>7612</v>
      </c>
    </row>
    <row r="3441" spans="1:3" x14ac:dyDescent="0.2">
      <c r="A3441" s="6" t="s">
        <v>7613</v>
      </c>
      <c r="B3441" s="5" t="s">
        <v>7614</v>
      </c>
    </row>
    <row r="3442" spans="1:3" x14ac:dyDescent="0.2">
      <c r="A3442" s="6" t="s">
        <v>7615</v>
      </c>
      <c r="B3442" s="5" t="s">
        <v>7616</v>
      </c>
    </row>
    <row r="3443" spans="1:3" x14ac:dyDescent="0.2">
      <c r="A3443" s="6" t="s">
        <v>7617</v>
      </c>
      <c r="B3443" s="5" t="s">
        <v>7618</v>
      </c>
    </row>
    <row r="3444" spans="1:3" x14ac:dyDescent="0.2">
      <c r="A3444" s="6" t="s">
        <v>7619</v>
      </c>
      <c r="B3444" s="5" t="s">
        <v>7620</v>
      </c>
    </row>
    <row r="3445" spans="1:3" x14ac:dyDescent="0.2">
      <c r="A3445" s="6" t="s">
        <v>7621</v>
      </c>
      <c r="B3445" s="5" t="s">
        <v>7622</v>
      </c>
      <c r="C3445" s="5" t="s">
        <v>2792</v>
      </c>
    </row>
    <row r="3446" spans="1:3" x14ac:dyDescent="0.2">
      <c r="A3446" s="6" t="s">
        <v>7623</v>
      </c>
      <c r="B3446" s="5" t="s">
        <v>7624</v>
      </c>
    </row>
    <row r="3447" spans="1:3" x14ac:dyDescent="0.2">
      <c r="A3447" s="6" t="s">
        <v>7625</v>
      </c>
      <c r="B3447" s="5" t="s">
        <v>7626</v>
      </c>
      <c r="C3447" s="5" t="s">
        <v>2792</v>
      </c>
    </row>
    <row r="3448" spans="1:3" x14ac:dyDescent="0.2">
      <c r="A3448" s="6" t="s">
        <v>7627</v>
      </c>
      <c r="B3448" s="5" t="s">
        <v>7628</v>
      </c>
      <c r="C3448" s="5" t="s">
        <v>2792</v>
      </c>
    </row>
    <row r="3449" spans="1:3" x14ac:dyDescent="0.2">
      <c r="A3449" s="6" t="s">
        <v>7629</v>
      </c>
      <c r="B3449" s="5" t="s">
        <v>7630</v>
      </c>
      <c r="C3449" s="5" t="s">
        <v>2792</v>
      </c>
    </row>
    <row r="3450" spans="1:3" x14ac:dyDescent="0.2">
      <c r="A3450" s="6" t="s">
        <v>7631</v>
      </c>
      <c r="B3450" s="5" t="s">
        <v>7632</v>
      </c>
      <c r="C3450" s="5" t="s">
        <v>2792</v>
      </c>
    </row>
    <row r="3451" spans="1:3" x14ac:dyDescent="0.2">
      <c r="A3451" s="6" t="s">
        <v>7633</v>
      </c>
      <c r="B3451" s="5" t="s">
        <v>7634</v>
      </c>
    </row>
    <row r="3452" spans="1:3" x14ac:dyDescent="0.2">
      <c r="A3452" s="6" t="s">
        <v>7635</v>
      </c>
      <c r="B3452" s="5" t="s">
        <v>7636</v>
      </c>
    </row>
    <row r="3453" spans="1:3" x14ac:dyDescent="0.2">
      <c r="A3453" s="6" t="s">
        <v>7637</v>
      </c>
      <c r="B3453" s="5" t="s">
        <v>7638</v>
      </c>
    </row>
    <row r="3454" spans="1:3" x14ac:dyDescent="0.2">
      <c r="A3454" s="6" t="s">
        <v>7639</v>
      </c>
      <c r="B3454" s="5" t="s">
        <v>7640</v>
      </c>
      <c r="C3454" s="5" t="s">
        <v>2792</v>
      </c>
    </row>
    <row r="3455" spans="1:3" x14ac:dyDescent="0.2">
      <c r="A3455" s="6" t="s">
        <v>7641</v>
      </c>
      <c r="B3455" s="5" t="s">
        <v>7642</v>
      </c>
      <c r="C3455" s="5" t="s">
        <v>2792</v>
      </c>
    </row>
    <row r="3456" spans="1:3" x14ac:dyDescent="0.2">
      <c r="A3456" s="6" t="s">
        <v>7643</v>
      </c>
      <c r="B3456" s="5" t="s">
        <v>7644</v>
      </c>
    </row>
    <row r="3457" spans="1:3" x14ac:dyDescent="0.2">
      <c r="A3457" s="6" t="s">
        <v>7645</v>
      </c>
      <c r="B3457" s="5" t="s">
        <v>7646</v>
      </c>
      <c r="C3457" s="5" t="s">
        <v>2792</v>
      </c>
    </row>
    <row r="3458" spans="1:3" x14ac:dyDescent="0.2">
      <c r="A3458" s="6" t="s">
        <v>7647</v>
      </c>
      <c r="B3458" s="5" t="s">
        <v>7648</v>
      </c>
      <c r="C3458" s="5" t="s">
        <v>2792</v>
      </c>
    </row>
    <row r="3459" spans="1:3" x14ac:dyDescent="0.2">
      <c r="A3459" s="6" t="s">
        <v>7649</v>
      </c>
      <c r="B3459" s="5" t="s">
        <v>7650</v>
      </c>
      <c r="C3459" s="5" t="s">
        <v>2792</v>
      </c>
    </row>
    <row r="3460" spans="1:3" x14ac:dyDescent="0.2">
      <c r="A3460" s="6" t="s">
        <v>7651</v>
      </c>
      <c r="B3460" s="5" t="s">
        <v>7652</v>
      </c>
      <c r="C3460" s="5" t="s">
        <v>2792</v>
      </c>
    </row>
    <row r="3461" spans="1:3" x14ac:dyDescent="0.2">
      <c r="A3461" s="6" t="s">
        <v>7653</v>
      </c>
      <c r="B3461" s="5" t="s">
        <v>7654</v>
      </c>
      <c r="C3461" s="5" t="s">
        <v>2792</v>
      </c>
    </row>
    <row r="3462" spans="1:3" x14ac:dyDescent="0.2">
      <c r="A3462" s="6" t="s">
        <v>7655</v>
      </c>
      <c r="B3462" s="5" t="s">
        <v>7656</v>
      </c>
      <c r="C3462" s="5" t="s">
        <v>2792</v>
      </c>
    </row>
    <row r="3463" spans="1:3" x14ac:dyDescent="0.2">
      <c r="A3463" s="6" t="s">
        <v>7657</v>
      </c>
      <c r="B3463" s="5" t="s">
        <v>7658</v>
      </c>
      <c r="C3463" s="5" t="s">
        <v>2792</v>
      </c>
    </row>
    <row r="3464" spans="1:3" x14ac:dyDescent="0.2">
      <c r="A3464" s="6" t="s">
        <v>7659</v>
      </c>
      <c r="B3464" s="5" t="s">
        <v>7660</v>
      </c>
      <c r="C3464" s="5" t="s">
        <v>2792</v>
      </c>
    </row>
    <row r="3465" spans="1:3" x14ac:dyDescent="0.2">
      <c r="A3465" s="6" t="s">
        <v>7661</v>
      </c>
      <c r="B3465" s="5" t="s">
        <v>7662</v>
      </c>
      <c r="C3465" s="5" t="s">
        <v>2792</v>
      </c>
    </row>
    <row r="3466" spans="1:3" x14ac:dyDescent="0.2">
      <c r="A3466" s="6" t="s">
        <v>7663</v>
      </c>
      <c r="B3466" s="5" t="s">
        <v>7664</v>
      </c>
      <c r="C3466" s="5" t="s">
        <v>2792</v>
      </c>
    </row>
    <row r="3467" spans="1:3" x14ac:dyDescent="0.2">
      <c r="A3467" s="6" t="s">
        <v>7665</v>
      </c>
      <c r="B3467" s="5" t="s">
        <v>7666</v>
      </c>
      <c r="C3467" s="5" t="s">
        <v>2792</v>
      </c>
    </row>
    <row r="3468" spans="1:3" x14ac:dyDescent="0.2">
      <c r="A3468" s="6" t="s">
        <v>7667</v>
      </c>
      <c r="B3468" s="5" t="s">
        <v>7668</v>
      </c>
      <c r="C3468" s="5" t="s">
        <v>2792</v>
      </c>
    </row>
    <row r="3469" spans="1:3" x14ac:dyDescent="0.2">
      <c r="A3469" s="6" t="s">
        <v>7669</v>
      </c>
      <c r="B3469" s="5" t="s">
        <v>7670</v>
      </c>
      <c r="C3469" s="5" t="s">
        <v>2792</v>
      </c>
    </row>
    <row r="3470" spans="1:3" x14ac:dyDescent="0.2">
      <c r="A3470" s="6" t="s">
        <v>7671</v>
      </c>
      <c r="B3470" s="5" t="s">
        <v>7672</v>
      </c>
      <c r="C3470" s="5" t="s">
        <v>2792</v>
      </c>
    </row>
    <row r="3471" spans="1:3" x14ac:dyDescent="0.2">
      <c r="A3471" s="6" t="s">
        <v>7673</v>
      </c>
      <c r="B3471" s="5" t="s">
        <v>7674</v>
      </c>
    </row>
    <row r="3472" spans="1:3" x14ac:dyDescent="0.2">
      <c r="A3472" s="6" t="s">
        <v>7675</v>
      </c>
      <c r="B3472" s="5" t="s">
        <v>7676</v>
      </c>
    </row>
    <row r="3473" spans="1:3" x14ac:dyDescent="0.2">
      <c r="A3473" s="6" t="s">
        <v>7677</v>
      </c>
      <c r="B3473" s="5" t="s">
        <v>7678</v>
      </c>
      <c r="C3473" s="5" t="s">
        <v>2792</v>
      </c>
    </row>
    <row r="3474" spans="1:3" x14ac:dyDescent="0.2">
      <c r="A3474" s="6" t="s">
        <v>7679</v>
      </c>
      <c r="B3474" s="5" t="s">
        <v>7680</v>
      </c>
      <c r="C3474" s="5" t="s">
        <v>2792</v>
      </c>
    </row>
    <row r="3475" spans="1:3" x14ac:dyDescent="0.2">
      <c r="A3475" s="6" t="s">
        <v>7681</v>
      </c>
      <c r="B3475" s="5" t="s">
        <v>7682</v>
      </c>
      <c r="C3475" s="5" t="s">
        <v>2792</v>
      </c>
    </row>
    <row r="3476" spans="1:3" x14ac:dyDescent="0.2">
      <c r="A3476" s="6" t="s">
        <v>7683</v>
      </c>
      <c r="B3476" s="5" t="s">
        <v>7684</v>
      </c>
      <c r="C3476" s="5" t="s">
        <v>2792</v>
      </c>
    </row>
    <row r="3477" spans="1:3" x14ac:dyDescent="0.2">
      <c r="A3477" s="6" t="s">
        <v>7685</v>
      </c>
      <c r="B3477" s="5" t="s">
        <v>7686</v>
      </c>
      <c r="C3477" s="5" t="s">
        <v>2792</v>
      </c>
    </row>
    <row r="3478" spans="1:3" x14ac:dyDescent="0.2">
      <c r="A3478" s="6" t="s">
        <v>7687</v>
      </c>
      <c r="B3478" s="5" t="s">
        <v>7688</v>
      </c>
      <c r="C3478" s="5" t="s">
        <v>2792</v>
      </c>
    </row>
    <row r="3479" spans="1:3" x14ac:dyDescent="0.2">
      <c r="A3479" s="6" t="s">
        <v>7689</v>
      </c>
      <c r="B3479" s="5" t="s">
        <v>7690</v>
      </c>
    </row>
    <row r="3480" spans="1:3" x14ac:dyDescent="0.2">
      <c r="A3480" s="6" t="s">
        <v>7691</v>
      </c>
      <c r="B3480" s="5" t="s">
        <v>7692</v>
      </c>
      <c r="C3480" s="5" t="s">
        <v>2792</v>
      </c>
    </row>
    <row r="3481" spans="1:3" x14ac:dyDescent="0.2">
      <c r="A3481" s="6" t="s">
        <v>7693</v>
      </c>
      <c r="B3481" s="5" t="s">
        <v>7694</v>
      </c>
    </row>
    <row r="3482" spans="1:3" x14ac:dyDescent="0.2">
      <c r="A3482" s="6" t="s">
        <v>7695</v>
      </c>
      <c r="B3482" s="5" t="s">
        <v>7696</v>
      </c>
    </row>
    <row r="3483" spans="1:3" x14ac:dyDescent="0.2">
      <c r="A3483" s="6" t="s">
        <v>7697</v>
      </c>
      <c r="B3483" s="5" t="s">
        <v>7698</v>
      </c>
    </row>
    <row r="3484" spans="1:3" x14ac:dyDescent="0.2">
      <c r="A3484" s="6" t="s">
        <v>7699</v>
      </c>
      <c r="B3484" s="5" t="s">
        <v>7700</v>
      </c>
    </row>
    <row r="3485" spans="1:3" x14ac:dyDescent="0.2">
      <c r="A3485" s="6" t="s">
        <v>7701</v>
      </c>
      <c r="B3485" s="5" t="s">
        <v>7702</v>
      </c>
    </row>
    <row r="3486" spans="1:3" x14ac:dyDescent="0.2">
      <c r="A3486" s="6" t="s">
        <v>7703</v>
      </c>
      <c r="B3486" s="5" t="s">
        <v>7704</v>
      </c>
    </row>
    <row r="3487" spans="1:3" x14ac:dyDescent="0.2">
      <c r="A3487" s="6" t="s">
        <v>7705</v>
      </c>
      <c r="B3487" s="5" t="s">
        <v>7706</v>
      </c>
    </row>
    <row r="3488" spans="1:3" x14ac:dyDescent="0.2">
      <c r="A3488" s="6" t="s">
        <v>7707</v>
      </c>
      <c r="B3488" s="5" t="s">
        <v>7708</v>
      </c>
    </row>
    <row r="3489" spans="1:3" x14ac:dyDescent="0.2">
      <c r="A3489" s="6" t="s">
        <v>7709</v>
      </c>
      <c r="B3489" s="5" t="s">
        <v>7710</v>
      </c>
    </row>
    <row r="3490" spans="1:3" x14ac:dyDescent="0.2">
      <c r="A3490" s="6" t="s">
        <v>7711</v>
      </c>
      <c r="B3490" s="5" t="s">
        <v>7712</v>
      </c>
    </row>
    <row r="3491" spans="1:3" x14ac:dyDescent="0.2">
      <c r="A3491" s="6" t="s">
        <v>7713</v>
      </c>
      <c r="B3491" s="5" t="s">
        <v>7714</v>
      </c>
    </row>
    <row r="3492" spans="1:3" x14ac:dyDescent="0.2">
      <c r="A3492" s="6" t="s">
        <v>7715</v>
      </c>
      <c r="B3492" s="5" t="s">
        <v>7716</v>
      </c>
    </row>
    <row r="3493" spans="1:3" x14ac:dyDescent="0.2">
      <c r="A3493" s="6" t="s">
        <v>7717</v>
      </c>
      <c r="B3493" s="5" t="s">
        <v>7718</v>
      </c>
      <c r="C3493" s="5" t="s">
        <v>2792</v>
      </c>
    </row>
    <row r="3494" spans="1:3" x14ac:dyDescent="0.2">
      <c r="A3494" s="6" t="s">
        <v>7719</v>
      </c>
      <c r="B3494" s="5" t="s">
        <v>7720</v>
      </c>
      <c r="C3494" s="5" t="s">
        <v>2792</v>
      </c>
    </row>
    <row r="3495" spans="1:3" x14ac:dyDescent="0.2">
      <c r="A3495" s="6" t="s">
        <v>7721</v>
      </c>
      <c r="B3495" s="5" t="s">
        <v>7722</v>
      </c>
    </row>
    <row r="3496" spans="1:3" x14ac:dyDescent="0.2">
      <c r="A3496" s="6" t="s">
        <v>7723</v>
      </c>
      <c r="B3496" s="5" t="s">
        <v>7724</v>
      </c>
    </row>
    <row r="3497" spans="1:3" x14ac:dyDescent="0.2">
      <c r="A3497" s="6" t="s">
        <v>7725</v>
      </c>
      <c r="B3497" s="5" t="s">
        <v>7726</v>
      </c>
      <c r="C3497" s="5" t="s">
        <v>2792</v>
      </c>
    </row>
    <row r="3498" spans="1:3" x14ac:dyDescent="0.2">
      <c r="A3498" s="6" t="s">
        <v>7727</v>
      </c>
      <c r="B3498" s="5" t="s">
        <v>7728</v>
      </c>
      <c r="C3498" s="5" t="s">
        <v>2792</v>
      </c>
    </row>
    <row r="3499" spans="1:3" x14ac:dyDescent="0.2">
      <c r="A3499" s="6" t="s">
        <v>7729</v>
      </c>
      <c r="B3499" s="5" t="s">
        <v>7730</v>
      </c>
    </row>
    <row r="3500" spans="1:3" x14ac:dyDescent="0.2">
      <c r="A3500" s="6" t="s">
        <v>7731</v>
      </c>
      <c r="B3500" s="5" t="s">
        <v>7732</v>
      </c>
    </row>
    <row r="3501" spans="1:3" x14ac:dyDescent="0.2">
      <c r="A3501" s="6" t="s">
        <v>7733</v>
      </c>
      <c r="B3501" s="5" t="s">
        <v>7734</v>
      </c>
    </row>
    <row r="3502" spans="1:3" x14ac:dyDescent="0.2">
      <c r="A3502" s="6" t="s">
        <v>7735</v>
      </c>
      <c r="B3502" s="5" t="s">
        <v>7736</v>
      </c>
    </row>
    <row r="3503" spans="1:3" x14ac:dyDescent="0.2">
      <c r="A3503" s="6" t="s">
        <v>7737</v>
      </c>
      <c r="B3503" s="5" t="s">
        <v>7738</v>
      </c>
    </row>
    <row r="3504" spans="1:3" x14ac:dyDescent="0.2">
      <c r="A3504" s="6" t="s">
        <v>7739</v>
      </c>
      <c r="B3504" s="5" t="s">
        <v>7740</v>
      </c>
    </row>
    <row r="3505" spans="1:2" x14ac:dyDescent="0.2">
      <c r="A3505" s="6" t="s">
        <v>7741</v>
      </c>
      <c r="B3505" s="5" t="s">
        <v>7742</v>
      </c>
    </row>
    <row r="3506" spans="1:2" x14ac:dyDescent="0.2">
      <c r="A3506" s="6" t="s">
        <v>7743</v>
      </c>
      <c r="B3506" s="5" t="s">
        <v>7744</v>
      </c>
    </row>
    <row r="3507" spans="1:2" x14ac:dyDescent="0.2">
      <c r="A3507" s="6" t="s">
        <v>7745</v>
      </c>
      <c r="B3507" s="5" t="s">
        <v>7746</v>
      </c>
    </row>
    <row r="3508" spans="1:2" x14ac:dyDescent="0.2">
      <c r="A3508" s="6" t="s">
        <v>7747</v>
      </c>
      <c r="B3508" s="5" t="s">
        <v>7748</v>
      </c>
    </row>
    <row r="3509" spans="1:2" x14ac:dyDescent="0.2">
      <c r="A3509" s="6" t="s">
        <v>7749</v>
      </c>
      <c r="B3509" s="5" t="s">
        <v>7750</v>
      </c>
    </row>
    <row r="3510" spans="1:2" x14ac:dyDescent="0.2">
      <c r="A3510" s="6" t="s">
        <v>7751</v>
      </c>
      <c r="B3510" s="5" t="s">
        <v>7752</v>
      </c>
    </row>
    <row r="3511" spans="1:2" x14ac:dyDescent="0.2">
      <c r="A3511" s="6" t="s">
        <v>7753</v>
      </c>
      <c r="B3511" s="5" t="s">
        <v>7754</v>
      </c>
    </row>
    <row r="3512" spans="1:2" x14ac:dyDescent="0.2">
      <c r="A3512" s="6" t="s">
        <v>7755</v>
      </c>
      <c r="B3512" s="5" t="s">
        <v>7756</v>
      </c>
    </row>
    <row r="3513" spans="1:2" x14ac:dyDescent="0.2">
      <c r="A3513" s="6" t="s">
        <v>7757</v>
      </c>
      <c r="B3513" s="5" t="s">
        <v>7758</v>
      </c>
    </row>
    <row r="3514" spans="1:2" x14ac:dyDescent="0.2">
      <c r="A3514" s="6" t="s">
        <v>7759</v>
      </c>
      <c r="B3514" s="5" t="s">
        <v>7760</v>
      </c>
    </row>
    <row r="3515" spans="1:2" x14ac:dyDescent="0.2">
      <c r="A3515" s="6" t="s">
        <v>7761</v>
      </c>
      <c r="B3515" s="5" t="s">
        <v>7762</v>
      </c>
    </row>
    <row r="3516" spans="1:2" x14ac:dyDescent="0.2">
      <c r="A3516" s="6" t="s">
        <v>7763</v>
      </c>
      <c r="B3516" s="5" t="s">
        <v>7764</v>
      </c>
    </row>
    <row r="3517" spans="1:2" x14ac:dyDescent="0.2">
      <c r="A3517" s="6" t="s">
        <v>7765</v>
      </c>
      <c r="B3517" s="5" t="s">
        <v>7766</v>
      </c>
    </row>
    <row r="3518" spans="1:2" x14ac:dyDescent="0.2">
      <c r="A3518" s="6" t="s">
        <v>7767</v>
      </c>
      <c r="B3518" s="5" t="s">
        <v>7768</v>
      </c>
    </row>
    <row r="3519" spans="1:2" x14ac:dyDescent="0.2">
      <c r="A3519" s="6" t="s">
        <v>7769</v>
      </c>
      <c r="B3519" s="5" t="s">
        <v>7770</v>
      </c>
    </row>
    <row r="3520" spans="1:2" x14ac:dyDescent="0.2">
      <c r="A3520" s="6" t="s">
        <v>7771</v>
      </c>
      <c r="B3520" s="5" t="s">
        <v>7772</v>
      </c>
    </row>
    <row r="3521" spans="1:3" x14ac:dyDescent="0.2">
      <c r="A3521" s="6" t="s">
        <v>7773</v>
      </c>
      <c r="B3521" s="5" t="s">
        <v>7774</v>
      </c>
    </row>
    <row r="3522" spans="1:3" x14ac:dyDescent="0.2">
      <c r="A3522" s="6" t="s">
        <v>7775</v>
      </c>
      <c r="B3522" s="5" t="s">
        <v>7776</v>
      </c>
    </row>
    <row r="3523" spans="1:3" x14ac:dyDescent="0.2">
      <c r="A3523" s="6" t="s">
        <v>7777</v>
      </c>
      <c r="B3523" s="5" t="s">
        <v>7778</v>
      </c>
    </row>
    <row r="3524" spans="1:3" x14ac:dyDescent="0.2">
      <c r="A3524" s="6" t="s">
        <v>7779</v>
      </c>
      <c r="B3524" s="5" t="s">
        <v>7780</v>
      </c>
    </row>
    <row r="3525" spans="1:3" x14ac:dyDescent="0.2">
      <c r="A3525" s="6" t="s">
        <v>7781</v>
      </c>
      <c r="B3525" s="5" t="s">
        <v>7782</v>
      </c>
    </row>
    <row r="3526" spans="1:3" x14ac:dyDescent="0.2">
      <c r="A3526" s="6" t="s">
        <v>7783</v>
      </c>
      <c r="B3526" s="5" t="s">
        <v>7784</v>
      </c>
    </row>
    <row r="3527" spans="1:3" x14ac:dyDescent="0.2">
      <c r="A3527" s="6" t="s">
        <v>7785</v>
      </c>
      <c r="B3527" s="5" t="s">
        <v>7786</v>
      </c>
    </row>
    <row r="3528" spans="1:3" x14ac:dyDescent="0.2">
      <c r="A3528" s="6" t="s">
        <v>7787</v>
      </c>
      <c r="B3528" s="5" t="s">
        <v>7788</v>
      </c>
    </row>
    <row r="3529" spans="1:3" x14ac:dyDescent="0.2">
      <c r="A3529" s="6" t="s">
        <v>7789</v>
      </c>
      <c r="B3529" s="5" t="s">
        <v>7790</v>
      </c>
    </row>
    <row r="3530" spans="1:3" x14ac:dyDescent="0.2">
      <c r="A3530" s="6" t="s">
        <v>7791</v>
      </c>
      <c r="B3530" s="5" t="s">
        <v>7792</v>
      </c>
      <c r="C3530" s="5" t="s">
        <v>2792</v>
      </c>
    </row>
    <row r="3531" spans="1:3" x14ac:dyDescent="0.2">
      <c r="A3531" s="6" t="s">
        <v>7793</v>
      </c>
      <c r="B3531" s="5" t="s">
        <v>7794</v>
      </c>
      <c r="C3531" s="5" t="s">
        <v>2792</v>
      </c>
    </row>
    <row r="3532" spans="1:3" x14ac:dyDescent="0.2">
      <c r="A3532" s="6" t="s">
        <v>7795</v>
      </c>
      <c r="B3532" s="5" t="s">
        <v>7796</v>
      </c>
    </row>
    <row r="3533" spans="1:3" x14ac:dyDescent="0.2">
      <c r="A3533" s="6" t="s">
        <v>7797</v>
      </c>
      <c r="B3533" s="5" t="s">
        <v>7798</v>
      </c>
    </row>
    <row r="3534" spans="1:3" x14ac:dyDescent="0.2">
      <c r="A3534" s="6" t="s">
        <v>7799</v>
      </c>
      <c r="B3534" s="5" t="s">
        <v>7800</v>
      </c>
    </row>
    <row r="3535" spans="1:3" x14ac:dyDescent="0.2">
      <c r="A3535" s="6" t="s">
        <v>7801</v>
      </c>
      <c r="B3535" s="5" t="s">
        <v>7802</v>
      </c>
    </row>
    <row r="3536" spans="1:3" x14ac:dyDescent="0.2">
      <c r="A3536" s="6" t="s">
        <v>7803</v>
      </c>
      <c r="B3536" s="5" t="s">
        <v>7804</v>
      </c>
    </row>
    <row r="3537" spans="1:3" x14ac:dyDescent="0.2">
      <c r="A3537" s="6" t="s">
        <v>7805</v>
      </c>
      <c r="B3537" s="5" t="s">
        <v>7806</v>
      </c>
    </row>
    <row r="3538" spans="1:3" x14ac:dyDescent="0.2">
      <c r="A3538" s="6" t="s">
        <v>7807</v>
      </c>
      <c r="B3538" s="5" t="s">
        <v>7808</v>
      </c>
    </row>
    <row r="3539" spans="1:3" x14ac:dyDescent="0.2">
      <c r="A3539" s="6" t="s">
        <v>7809</v>
      </c>
      <c r="B3539" s="5" t="s">
        <v>7810</v>
      </c>
    </row>
    <row r="3540" spans="1:3" x14ac:dyDescent="0.2">
      <c r="A3540" s="6" t="s">
        <v>7811</v>
      </c>
      <c r="B3540" s="5" t="s">
        <v>7812</v>
      </c>
    </row>
    <row r="3541" spans="1:3" x14ac:dyDescent="0.2">
      <c r="A3541" s="6" t="s">
        <v>7813</v>
      </c>
      <c r="B3541" s="5" t="s">
        <v>7814</v>
      </c>
    </row>
    <row r="3542" spans="1:3" x14ac:dyDescent="0.2">
      <c r="A3542" s="6" t="s">
        <v>7815</v>
      </c>
      <c r="B3542" s="5" t="s">
        <v>7816</v>
      </c>
      <c r="C3542" s="5" t="s">
        <v>2792</v>
      </c>
    </row>
    <row r="3543" spans="1:3" x14ac:dyDescent="0.2">
      <c r="A3543" s="6" t="s">
        <v>7817</v>
      </c>
      <c r="B3543" s="5" t="s">
        <v>7818</v>
      </c>
    </row>
    <row r="3544" spans="1:3" x14ac:dyDescent="0.2">
      <c r="A3544" s="6" t="s">
        <v>7819</v>
      </c>
      <c r="B3544" s="5" t="s">
        <v>7820</v>
      </c>
      <c r="C3544" s="5" t="s">
        <v>2792</v>
      </c>
    </row>
    <row r="3545" spans="1:3" x14ac:dyDescent="0.2">
      <c r="A3545" s="6" t="s">
        <v>7821</v>
      </c>
      <c r="B3545" s="5" t="s">
        <v>7822</v>
      </c>
    </row>
    <row r="3546" spans="1:3" x14ac:dyDescent="0.2">
      <c r="A3546" s="6" t="s">
        <v>7823</v>
      </c>
      <c r="B3546" s="5" t="s">
        <v>7824</v>
      </c>
    </row>
    <row r="3547" spans="1:3" x14ac:dyDescent="0.2">
      <c r="A3547" s="6" t="s">
        <v>7825</v>
      </c>
      <c r="B3547" s="5" t="s">
        <v>7826</v>
      </c>
    </row>
    <row r="3548" spans="1:3" x14ac:dyDescent="0.2">
      <c r="A3548" s="6" t="s">
        <v>7827</v>
      </c>
      <c r="B3548" s="5" t="s">
        <v>7828</v>
      </c>
    </row>
    <row r="3549" spans="1:3" x14ac:dyDescent="0.2">
      <c r="A3549" s="6" t="s">
        <v>7829</v>
      </c>
      <c r="B3549" s="5" t="s">
        <v>7830</v>
      </c>
    </row>
    <row r="3550" spans="1:3" x14ac:dyDescent="0.2">
      <c r="A3550" s="6" t="s">
        <v>7831</v>
      </c>
      <c r="B3550" s="5" t="s">
        <v>7832</v>
      </c>
    </row>
    <row r="3551" spans="1:3" x14ac:dyDescent="0.2">
      <c r="A3551" s="6" t="s">
        <v>7833</v>
      </c>
      <c r="B3551" s="5" t="s">
        <v>7834</v>
      </c>
    </row>
    <row r="3552" spans="1:3" x14ac:dyDescent="0.2">
      <c r="A3552" s="6" t="s">
        <v>7835</v>
      </c>
      <c r="B3552" s="5" t="s">
        <v>7836</v>
      </c>
    </row>
    <row r="3553" spans="1:3" x14ac:dyDescent="0.2">
      <c r="A3553" s="6" t="s">
        <v>7837</v>
      </c>
      <c r="B3553" s="5" t="s">
        <v>7838</v>
      </c>
    </row>
    <row r="3554" spans="1:3" x14ac:dyDescent="0.2">
      <c r="A3554" s="6" t="s">
        <v>7839</v>
      </c>
      <c r="B3554" s="5" t="s">
        <v>7840</v>
      </c>
      <c r="C3554" s="5" t="s">
        <v>2792</v>
      </c>
    </row>
    <row r="3555" spans="1:3" x14ac:dyDescent="0.2">
      <c r="A3555" s="6" t="s">
        <v>7841</v>
      </c>
      <c r="B3555" s="5" t="s">
        <v>7842</v>
      </c>
    </row>
    <row r="3556" spans="1:3" x14ac:dyDescent="0.2">
      <c r="A3556" s="6" t="s">
        <v>7843</v>
      </c>
      <c r="B3556" s="5" t="s">
        <v>7844</v>
      </c>
    </row>
    <row r="3557" spans="1:3" x14ac:dyDescent="0.2">
      <c r="A3557" s="6" t="s">
        <v>7845</v>
      </c>
      <c r="B3557" s="5" t="s">
        <v>7846</v>
      </c>
    </row>
    <row r="3558" spans="1:3" x14ac:dyDescent="0.2">
      <c r="A3558" s="6" t="s">
        <v>7847</v>
      </c>
      <c r="B3558" s="5" t="s">
        <v>7848</v>
      </c>
      <c r="C3558" s="5" t="s">
        <v>2792</v>
      </c>
    </row>
    <row r="3559" spans="1:3" x14ac:dyDescent="0.2">
      <c r="A3559" s="6" t="s">
        <v>7849</v>
      </c>
      <c r="B3559" s="5" t="s">
        <v>7850</v>
      </c>
    </row>
    <row r="3560" spans="1:3" x14ac:dyDescent="0.2">
      <c r="A3560" s="6" t="s">
        <v>7851</v>
      </c>
      <c r="B3560" s="5" t="s">
        <v>7852</v>
      </c>
      <c r="C3560" s="5" t="s">
        <v>2792</v>
      </c>
    </row>
    <row r="3561" spans="1:3" x14ac:dyDescent="0.2">
      <c r="A3561" s="6" t="s">
        <v>7853</v>
      </c>
      <c r="B3561" s="5" t="s">
        <v>7854</v>
      </c>
    </row>
    <row r="3562" spans="1:3" x14ac:dyDescent="0.2">
      <c r="A3562" s="6" t="s">
        <v>7855</v>
      </c>
      <c r="B3562" s="5" t="s">
        <v>7856</v>
      </c>
    </row>
    <row r="3563" spans="1:3" x14ac:dyDescent="0.2">
      <c r="A3563" s="6" t="s">
        <v>7857</v>
      </c>
      <c r="B3563" s="5" t="s">
        <v>7858</v>
      </c>
      <c r="C3563" s="5" t="s">
        <v>2792</v>
      </c>
    </row>
    <row r="3564" spans="1:3" x14ac:dyDescent="0.2">
      <c r="A3564" s="6" t="s">
        <v>7859</v>
      </c>
      <c r="B3564" s="5" t="s">
        <v>7860</v>
      </c>
    </row>
    <row r="3565" spans="1:3" x14ac:dyDescent="0.2">
      <c r="A3565" s="6" t="s">
        <v>7861</v>
      </c>
      <c r="B3565" s="5" t="s">
        <v>7862</v>
      </c>
    </row>
    <row r="3566" spans="1:3" x14ac:dyDescent="0.2">
      <c r="A3566" s="6" t="s">
        <v>7863</v>
      </c>
      <c r="B3566" s="5" t="s">
        <v>7864</v>
      </c>
    </row>
    <row r="3567" spans="1:3" x14ac:dyDescent="0.2">
      <c r="A3567" s="6" t="s">
        <v>7865</v>
      </c>
      <c r="B3567" s="5" t="s">
        <v>7866</v>
      </c>
    </row>
    <row r="3568" spans="1:3" x14ac:dyDescent="0.2">
      <c r="A3568" s="6" t="s">
        <v>7867</v>
      </c>
      <c r="B3568" s="5" t="s">
        <v>7868</v>
      </c>
      <c r="C3568" s="5" t="s">
        <v>2792</v>
      </c>
    </row>
    <row r="3569" spans="1:2" x14ac:dyDescent="0.2">
      <c r="A3569" s="6" t="s">
        <v>7869</v>
      </c>
      <c r="B3569" s="5" t="s">
        <v>7870</v>
      </c>
    </row>
    <row r="3570" spans="1:2" x14ac:dyDescent="0.2">
      <c r="A3570" s="6" t="s">
        <v>7871</v>
      </c>
      <c r="B3570" s="5" t="s">
        <v>7872</v>
      </c>
    </row>
    <row r="3571" spans="1:2" x14ac:dyDescent="0.2">
      <c r="A3571" s="6" t="s">
        <v>7873</v>
      </c>
      <c r="B3571" s="5" t="s">
        <v>7874</v>
      </c>
    </row>
    <row r="3572" spans="1:2" x14ac:dyDescent="0.2">
      <c r="A3572" s="6" t="s">
        <v>7875</v>
      </c>
      <c r="B3572" s="5" t="s">
        <v>7876</v>
      </c>
    </row>
    <row r="3573" spans="1:2" x14ac:dyDescent="0.2">
      <c r="A3573" s="6" t="s">
        <v>7877</v>
      </c>
      <c r="B3573" s="5" t="s">
        <v>7878</v>
      </c>
    </row>
    <row r="3574" spans="1:2" x14ac:dyDescent="0.2">
      <c r="A3574" s="6" t="s">
        <v>7879</v>
      </c>
      <c r="B3574" s="5" t="s">
        <v>7880</v>
      </c>
    </row>
    <row r="3575" spans="1:2" x14ac:dyDescent="0.2">
      <c r="A3575" s="6" t="s">
        <v>7881</v>
      </c>
      <c r="B3575" s="5" t="s">
        <v>7882</v>
      </c>
    </row>
    <row r="3576" spans="1:2" x14ac:dyDescent="0.2">
      <c r="A3576" s="6" t="s">
        <v>7883</v>
      </c>
      <c r="B3576" s="5" t="s">
        <v>7884</v>
      </c>
    </row>
    <row r="3577" spans="1:2" x14ac:dyDescent="0.2">
      <c r="A3577" s="6" t="s">
        <v>7885</v>
      </c>
      <c r="B3577" s="5" t="s">
        <v>7886</v>
      </c>
    </row>
    <row r="3578" spans="1:2" x14ac:dyDescent="0.2">
      <c r="A3578" s="6" t="s">
        <v>7887</v>
      </c>
      <c r="B3578" s="5" t="s">
        <v>7888</v>
      </c>
    </row>
    <row r="3579" spans="1:2" x14ac:dyDescent="0.2">
      <c r="A3579" s="6" t="s">
        <v>7889</v>
      </c>
      <c r="B3579" s="5" t="s">
        <v>7890</v>
      </c>
    </row>
    <row r="3580" spans="1:2" x14ac:dyDescent="0.2">
      <c r="A3580" s="6" t="s">
        <v>7891</v>
      </c>
      <c r="B3580" s="5" t="s">
        <v>7892</v>
      </c>
    </row>
    <row r="3581" spans="1:2" x14ac:dyDescent="0.2">
      <c r="A3581" s="6" t="s">
        <v>7893</v>
      </c>
      <c r="B3581" s="5" t="s">
        <v>7894</v>
      </c>
    </row>
    <row r="3582" spans="1:2" x14ac:dyDescent="0.2">
      <c r="A3582" s="6" t="s">
        <v>7895</v>
      </c>
      <c r="B3582" s="5" t="s">
        <v>7896</v>
      </c>
    </row>
    <row r="3583" spans="1:2" x14ac:dyDescent="0.2">
      <c r="A3583" s="6" t="s">
        <v>7897</v>
      </c>
      <c r="B3583" s="5" t="s">
        <v>7898</v>
      </c>
    </row>
    <row r="3584" spans="1:2" x14ac:dyDescent="0.2">
      <c r="A3584" s="6" t="s">
        <v>7899</v>
      </c>
      <c r="B3584" s="5" t="s">
        <v>7900</v>
      </c>
    </row>
    <row r="3585" spans="1:3" x14ac:dyDescent="0.2">
      <c r="A3585" s="6" t="s">
        <v>7901</v>
      </c>
      <c r="B3585" s="5" t="s">
        <v>7902</v>
      </c>
    </row>
    <row r="3586" spans="1:3" x14ac:dyDescent="0.2">
      <c r="A3586" s="6" t="s">
        <v>7903</v>
      </c>
      <c r="B3586" s="5" t="s">
        <v>7904</v>
      </c>
    </row>
    <row r="3587" spans="1:3" x14ac:dyDescent="0.2">
      <c r="A3587" s="6" t="s">
        <v>7905</v>
      </c>
      <c r="B3587" s="5" t="s">
        <v>7906</v>
      </c>
    </row>
    <row r="3588" spans="1:3" x14ac:dyDescent="0.2">
      <c r="A3588" s="6" t="s">
        <v>7907</v>
      </c>
      <c r="B3588" s="5" t="s">
        <v>7908</v>
      </c>
    </row>
    <row r="3589" spans="1:3" x14ac:dyDescent="0.2">
      <c r="A3589" s="6" t="s">
        <v>7909</v>
      </c>
      <c r="B3589" s="5" t="s">
        <v>7910</v>
      </c>
    </row>
    <row r="3590" spans="1:3" x14ac:dyDescent="0.2">
      <c r="A3590" s="6" t="s">
        <v>7911</v>
      </c>
      <c r="B3590" s="5" t="s">
        <v>7912</v>
      </c>
      <c r="C3590" s="5" t="s">
        <v>2792</v>
      </c>
    </row>
    <row r="3591" spans="1:3" x14ac:dyDescent="0.2">
      <c r="A3591" s="6" t="s">
        <v>7913</v>
      </c>
      <c r="B3591" s="5" t="s">
        <v>7914</v>
      </c>
    </row>
    <row r="3592" spans="1:3" x14ac:dyDescent="0.2">
      <c r="A3592" s="6" t="s">
        <v>7915</v>
      </c>
      <c r="B3592" s="5" t="s">
        <v>7916</v>
      </c>
    </row>
    <row r="3593" spans="1:3" x14ac:dyDescent="0.2">
      <c r="A3593" s="6" t="s">
        <v>7917</v>
      </c>
      <c r="B3593" s="5" t="s">
        <v>7918</v>
      </c>
    </row>
    <row r="3594" spans="1:3" x14ac:dyDescent="0.2">
      <c r="A3594" s="6" t="s">
        <v>7919</v>
      </c>
      <c r="B3594" s="5" t="s">
        <v>7920</v>
      </c>
    </row>
    <row r="3595" spans="1:3" x14ac:dyDescent="0.2">
      <c r="A3595" s="6" t="s">
        <v>7921</v>
      </c>
      <c r="B3595" s="5" t="s">
        <v>7922</v>
      </c>
    </row>
    <row r="3596" spans="1:3" x14ac:dyDescent="0.2">
      <c r="A3596" s="6" t="s">
        <v>7923</v>
      </c>
      <c r="B3596" s="5" t="s">
        <v>7924</v>
      </c>
      <c r="C3596" s="5" t="s">
        <v>2792</v>
      </c>
    </row>
    <row r="3597" spans="1:3" x14ac:dyDescent="0.2">
      <c r="A3597" s="6" t="s">
        <v>7925</v>
      </c>
      <c r="B3597" s="5" t="s">
        <v>7926</v>
      </c>
    </row>
    <row r="3598" spans="1:3" x14ac:dyDescent="0.2">
      <c r="A3598" s="6" t="s">
        <v>7927</v>
      </c>
      <c r="B3598" s="5" t="s">
        <v>7928</v>
      </c>
    </row>
    <row r="3599" spans="1:3" x14ac:dyDescent="0.2">
      <c r="A3599" s="6" t="s">
        <v>7929</v>
      </c>
      <c r="B3599" s="5" t="s">
        <v>7930</v>
      </c>
    </row>
    <row r="3600" spans="1:3" x14ac:dyDescent="0.2">
      <c r="A3600" s="6" t="s">
        <v>7931</v>
      </c>
      <c r="B3600" s="5" t="s">
        <v>7932</v>
      </c>
    </row>
    <row r="3601" spans="1:3" x14ac:dyDescent="0.2">
      <c r="A3601" s="6" t="s">
        <v>7933</v>
      </c>
      <c r="B3601" s="5" t="s">
        <v>7934</v>
      </c>
    </row>
    <row r="3602" spans="1:3" x14ac:dyDescent="0.2">
      <c r="A3602" s="6" t="s">
        <v>7935</v>
      </c>
      <c r="B3602" s="5" t="s">
        <v>7936</v>
      </c>
    </row>
    <row r="3603" spans="1:3" x14ac:dyDescent="0.2">
      <c r="A3603" s="6" t="s">
        <v>7937</v>
      </c>
      <c r="B3603" s="5" t="s">
        <v>7938</v>
      </c>
      <c r="C3603" s="5" t="s">
        <v>2792</v>
      </c>
    </row>
    <row r="3604" spans="1:3" x14ac:dyDescent="0.2">
      <c r="A3604" s="6" t="s">
        <v>7939</v>
      </c>
      <c r="B3604" s="5" t="s">
        <v>7940</v>
      </c>
    </row>
    <row r="3605" spans="1:3" x14ac:dyDescent="0.2">
      <c r="A3605" s="6" t="s">
        <v>7941</v>
      </c>
      <c r="B3605" s="5" t="s">
        <v>7942</v>
      </c>
      <c r="C3605" s="5" t="s">
        <v>2792</v>
      </c>
    </row>
    <row r="3606" spans="1:3" x14ac:dyDescent="0.2">
      <c r="A3606" s="6" t="s">
        <v>7943</v>
      </c>
      <c r="B3606" s="5" t="s">
        <v>7944</v>
      </c>
    </row>
    <row r="3607" spans="1:3" x14ac:dyDescent="0.2">
      <c r="A3607" s="6" t="s">
        <v>7945</v>
      </c>
      <c r="B3607" s="5" t="s">
        <v>7946</v>
      </c>
      <c r="C3607" s="5" t="s">
        <v>2792</v>
      </c>
    </row>
    <row r="3608" spans="1:3" x14ac:dyDescent="0.2">
      <c r="A3608" s="6" t="s">
        <v>7947</v>
      </c>
      <c r="B3608" s="5" t="s">
        <v>7948</v>
      </c>
    </row>
    <row r="3609" spans="1:3" x14ac:dyDescent="0.2">
      <c r="A3609" s="6" t="s">
        <v>7949</v>
      </c>
      <c r="B3609" s="5" t="s">
        <v>7950</v>
      </c>
    </row>
    <row r="3610" spans="1:3" x14ac:dyDescent="0.2">
      <c r="A3610" s="6" t="s">
        <v>7951</v>
      </c>
      <c r="B3610" s="5" t="s">
        <v>7952</v>
      </c>
      <c r="C3610" s="5" t="s">
        <v>2792</v>
      </c>
    </row>
    <row r="3611" spans="1:3" x14ac:dyDescent="0.2">
      <c r="A3611" s="6" t="s">
        <v>7953</v>
      </c>
      <c r="B3611" s="5" t="s">
        <v>7954</v>
      </c>
    </row>
    <row r="3612" spans="1:3" x14ac:dyDescent="0.2">
      <c r="A3612" s="6" t="s">
        <v>7955</v>
      </c>
      <c r="B3612" s="5" t="s">
        <v>7956</v>
      </c>
      <c r="C3612" s="5" t="s">
        <v>2792</v>
      </c>
    </row>
    <row r="3613" spans="1:3" x14ac:dyDescent="0.2">
      <c r="A3613" s="6" t="s">
        <v>7957</v>
      </c>
      <c r="B3613" s="5" t="s">
        <v>7958</v>
      </c>
    </row>
    <row r="3614" spans="1:3" x14ac:dyDescent="0.2">
      <c r="A3614" s="6" t="s">
        <v>7959</v>
      </c>
      <c r="B3614" s="5" t="s">
        <v>7960</v>
      </c>
      <c r="C3614" s="5" t="s">
        <v>2792</v>
      </c>
    </row>
    <row r="3615" spans="1:3" x14ac:dyDescent="0.2">
      <c r="A3615" s="6" t="s">
        <v>7961</v>
      </c>
      <c r="B3615" s="5" t="s">
        <v>7962</v>
      </c>
    </row>
    <row r="3616" spans="1:3" x14ac:dyDescent="0.2">
      <c r="A3616" s="6" t="s">
        <v>7963</v>
      </c>
      <c r="B3616" s="5" t="s">
        <v>7964</v>
      </c>
    </row>
    <row r="3617" spans="1:3" x14ac:dyDescent="0.2">
      <c r="A3617" s="6" t="s">
        <v>7965</v>
      </c>
      <c r="B3617" s="5" t="s">
        <v>7966</v>
      </c>
    </row>
    <row r="3618" spans="1:3" x14ac:dyDescent="0.2">
      <c r="A3618" s="6" t="s">
        <v>7967</v>
      </c>
      <c r="B3618" s="5" t="s">
        <v>7968</v>
      </c>
    </row>
    <row r="3619" spans="1:3" x14ac:dyDescent="0.2">
      <c r="A3619" s="6" t="s">
        <v>7969</v>
      </c>
      <c r="B3619" s="5" t="s">
        <v>7970</v>
      </c>
      <c r="C3619" s="5" t="s">
        <v>2792</v>
      </c>
    </row>
    <row r="3620" spans="1:3" x14ac:dyDescent="0.2">
      <c r="A3620" s="6" t="s">
        <v>7971</v>
      </c>
      <c r="B3620" s="5" t="s">
        <v>7972</v>
      </c>
    </row>
    <row r="3621" spans="1:3" x14ac:dyDescent="0.2">
      <c r="A3621" s="6" t="s">
        <v>7973</v>
      </c>
      <c r="B3621" s="5" t="s">
        <v>7974</v>
      </c>
    </row>
    <row r="3622" spans="1:3" x14ac:dyDescent="0.2">
      <c r="A3622" s="6" t="s">
        <v>7975</v>
      </c>
      <c r="B3622" s="5" t="s">
        <v>7976</v>
      </c>
      <c r="C3622" s="5" t="s">
        <v>2792</v>
      </c>
    </row>
    <row r="3623" spans="1:3" x14ac:dyDescent="0.2">
      <c r="A3623" s="6" t="s">
        <v>7977</v>
      </c>
      <c r="B3623" s="5" t="s">
        <v>7978</v>
      </c>
      <c r="C3623" s="5" t="s">
        <v>2792</v>
      </c>
    </row>
    <row r="3624" spans="1:3" x14ac:dyDescent="0.2">
      <c r="A3624" s="6" t="s">
        <v>7979</v>
      </c>
      <c r="B3624" s="5" t="s">
        <v>7980</v>
      </c>
    </row>
    <row r="3625" spans="1:3" x14ac:dyDescent="0.2">
      <c r="A3625" s="6" t="s">
        <v>7981</v>
      </c>
      <c r="B3625" s="5" t="s">
        <v>7982</v>
      </c>
    </row>
    <row r="3626" spans="1:3" x14ac:dyDescent="0.2">
      <c r="A3626" s="6" t="s">
        <v>7983</v>
      </c>
      <c r="B3626" s="5" t="s">
        <v>7984</v>
      </c>
    </row>
    <row r="3627" spans="1:3" x14ac:dyDescent="0.2">
      <c r="A3627" s="6" t="s">
        <v>7985</v>
      </c>
      <c r="B3627" s="5" t="s">
        <v>7986</v>
      </c>
    </row>
    <row r="3628" spans="1:3" x14ac:dyDescent="0.2">
      <c r="A3628" s="6" t="s">
        <v>7987</v>
      </c>
      <c r="B3628" s="5" t="s">
        <v>7988</v>
      </c>
    </row>
    <row r="3629" spans="1:3" x14ac:dyDescent="0.2">
      <c r="A3629" s="6" t="s">
        <v>7989</v>
      </c>
      <c r="B3629" s="5" t="s">
        <v>7990</v>
      </c>
    </row>
    <row r="3630" spans="1:3" x14ac:dyDescent="0.2">
      <c r="A3630" s="6" t="s">
        <v>7991</v>
      </c>
      <c r="B3630" s="5" t="s">
        <v>7992</v>
      </c>
    </row>
    <row r="3631" spans="1:3" x14ac:dyDescent="0.2">
      <c r="A3631" s="6" t="s">
        <v>7993</v>
      </c>
      <c r="B3631" s="5" t="s">
        <v>7994</v>
      </c>
    </row>
    <row r="3632" spans="1:3" x14ac:dyDescent="0.2">
      <c r="A3632" s="6" t="s">
        <v>7995</v>
      </c>
      <c r="B3632" s="5" t="s">
        <v>7996</v>
      </c>
    </row>
    <row r="3633" spans="1:3" x14ac:dyDescent="0.2">
      <c r="A3633" s="6" t="s">
        <v>7997</v>
      </c>
      <c r="B3633" s="5" t="s">
        <v>7998</v>
      </c>
    </row>
    <row r="3634" spans="1:3" x14ac:dyDescent="0.2">
      <c r="A3634" s="6" t="s">
        <v>7999</v>
      </c>
      <c r="B3634" s="5" t="s">
        <v>8000</v>
      </c>
    </row>
    <row r="3635" spans="1:3" x14ac:dyDescent="0.2">
      <c r="A3635" s="6" t="s">
        <v>8001</v>
      </c>
      <c r="B3635" s="5" t="s">
        <v>8002</v>
      </c>
    </row>
    <row r="3636" spans="1:3" x14ac:dyDescent="0.2">
      <c r="A3636" s="6" t="s">
        <v>8003</v>
      </c>
      <c r="B3636" s="5" t="s">
        <v>8004</v>
      </c>
    </row>
    <row r="3637" spans="1:3" x14ac:dyDescent="0.2">
      <c r="A3637" s="6" t="s">
        <v>8005</v>
      </c>
      <c r="B3637" s="5" t="s">
        <v>8006</v>
      </c>
      <c r="C3637" s="5" t="s">
        <v>2792</v>
      </c>
    </row>
    <row r="3638" spans="1:3" x14ac:dyDescent="0.2">
      <c r="A3638" s="6" t="s">
        <v>8007</v>
      </c>
      <c r="B3638" s="5" t="s">
        <v>8008</v>
      </c>
      <c r="C3638" s="5" t="s">
        <v>2792</v>
      </c>
    </row>
    <row r="3639" spans="1:3" x14ac:dyDescent="0.2">
      <c r="A3639" s="6" t="s">
        <v>8009</v>
      </c>
      <c r="B3639" s="5" t="s">
        <v>8010</v>
      </c>
    </row>
    <row r="3640" spans="1:3" x14ac:dyDescent="0.2">
      <c r="A3640" s="6" t="s">
        <v>8011</v>
      </c>
      <c r="B3640" s="5" t="s">
        <v>8012</v>
      </c>
    </row>
    <row r="3641" spans="1:3" x14ac:dyDescent="0.2">
      <c r="A3641" s="6" t="s">
        <v>8013</v>
      </c>
      <c r="B3641" s="5" t="s">
        <v>8014</v>
      </c>
      <c r="C3641" s="5" t="s">
        <v>2792</v>
      </c>
    </row>
    <row r="3642" spans="1:3" x14ac:dyDescent="0.2">
      <c r="A3642" s="6" t="s">
        <v>8015</v>
      </c>
      <c r="B3642" s="5" t="s">
        <v>8016</v>
      </c>
    </row>
    <row r="3643" spans="1:3" x14ac:dyDescent="0.2">
      <c r="A3643" s="6" t="s">
        <v>8017</v>
      </c>
      <c r="B3643" s="5" t="s">
        <v>8018</v>
      </c>
    </row>
    <row r="3644" spans="1:3" x14ac:dyDescent="0.2">
      <c r="A3644" s="6" t="s">
        <v>8019</v>
      </c>
      <c r="B3644" s="5" t="s">
        <v>8020</v>
      </c>
    </row>
    <row r="3645" spans="1:3" x14ac:dyDescent="0.2">
      <c r="A3645" s="6" t="s">
        <v>8021</v>
      </c>
      <c r="B3645" s="5" t="s">
        <v>8022</v>
      </c>
    </row>
    <row r="3646" spans="1:3" x14ac:dyDescent="0.2">
      <c r="A3646" s="6" t="s">
        <v>8023</v>
      </c>
      <c r="B3646" s="5" t="s">
        <v>8024</v>
      </c>
    </row>
    <row r="3647" spans="1:3" x14ac:dyDescent="0.2">
      <c r="A3647" s="6" t="s">
        <v>8025</v>
      </c>
      <c r="B3647" s="5" t="s">
        <v>8026</v>
      </c>
    </row>
    <row r="3648" spans="1:3" x14ac:dyDescent="0.2">
      <c r="A3648" s="6" t="s">
        <v>8027</v>
      </c>
      <c r="B3648" s="5" t="s">
        <v>8028</v>
      </c>
    </row>
    <row r="3649" spans="1:3" x14ac:dyDescent="0.2">
      <c r="A3649" s="6" t="s">
        <v>8029</v>
      </c>
      <c r="B3649" s="5" t="s">
        <v>8030</v>
      </c>
    </row>
    <row r="3650" spans="1:3" x14ac:dyDescent="0.2">
      <c r="A3650" s="6" t="s">
        <v>8031</v>
      </c>
      <c r="B3650" s="5" t="s">
        <v>8032</v>
      </c>
    </row>
    <row r="3651" spans="1:3" x14ac:dyDescent="0.2">
      <c r="A3651" s="6" t="s">
        <v>8033</v>
      </c>
      <c r="B3651" s="5" t="s">
        <v>8034</v>
      </c>
    </row>
    <row r="3652" spans="1:3" x14ac:dyDescent="0.2">
      <c r="A3652" s="6" t="s">
        <v>8035</v>
      </c>
      <c r="B3652" s="5" t="s">
        <v>8036</v>
      </c>
    </row>
    <row r="3653" spans="1:3" x14ac:dyDescent="0.2">
      <c r="A3653" s="6" t="s">
        <v>8037</v>
      </c>
      <c r="B3653" s="5" t="s">
        <v>8038</v>
      </c>
    </row>
    <row r="3654" spans="1:3" x14ac:dyDescent="0.2">
      <c r="A3654" s="6" t="s">
        <v>8039</v>
      </c>
      <c r="B3654" s="5" t="s">
        <v>8040</v>
      </c>
    </row>
    <row r="3655" spans="1:3" x14ac:dyDescent="0.2">
      <c r="A3655" s="6" t="s">
        <v>8041</v>
      </c>
      <c r="B3655" s="5" t="s">
        <v>8042</v>
      </c>
    </row>
    <row r="3656" spans="1:3" x14ac:dyDescent="0.2">
      <c r="A3656" s="6" t="s">
        <v>8043</v>
      </c>
      <c r="B3656" s="5" t="s">
        <v>8044</v>
      </c>
    </row>
    <row r="3657" spans="1:3" x14ac:dyDescent="0.2">
      <c r="A3657" s="6" t="s">
        <v>8045</v>
      </c>
      <c r="B3657" s="5" t="s">
        <v>8046</v>
      </c>
      <c r="C3657" s="5" t="s">
        <v>2792</v>
      </c>
    </row>
    <row r="3658" spans="1:3" x14ac:dyDescent="0.2">
      <c r="A3658" s="6" t="s">
        <v>8047</v>
      </c>
      <c r="B3658" s="5" t="s">
        <v>8048</v>
      </c>
    </row>
    <row r="3659" spans="1:3" x14ac:dyDescent="0.2">
      <c r="A3659" s="6" t="s">
        <v>8049</v>
      </c>
      <c r="B3659" s="5" t="s">
        <v>8050</v>
      </c>
      <c r="C3659" s="5" t="s">
        <v>2792</v>
      </c>
    </row>
    <row r="3660" spans="1:3" x14ac:dyDescent="0.2">
      <c r="A3660" s="6" t="s">
        <v>8051</v>
      </c>
      <c r="B3660" s="5" t="s">
        <v>8052</v>
      </c>
    </row>
    <row r="3661" spans="1:3" x14ac:dyDescent="0.2">
      <c r="A3661" s="6" t="s">
        <v>8053</v>
      </c>
      <c r="B3661" s="5" t="s">
        <v>8054</v>
      </c>
    </row>
    <row r="3662" spans="1:3" x14ac:dyDescent="0.2">
      <c r="A3662" s="6" t="s">
        <v>8055</v>
      </c>
      <c r="B3662" s="5" t="s">
        <v>8056</v>
      </c>
    </row>
    <row r="3663" spans="1:3" x14ac:dyDescent="0.2">
      <c r="A3663" s="6" t="s">
        <v>8057</v>
      </c>
      <c r="B3663" s="5" t="s">
        <v>8058</v>
      </c>
    </row>
    <row r="3664" spans="1:3" x14ac:dyDescent="0.2">
      <c r="A3664" s="6" t="s">
        <v>8059</v>
      </c>
      <c r="B3664" s="5" t="s">
        <v>8060</v>
      </c>
      <c r="C3664" s="5" t="s">
        <v>2792</v>
      </c>
    </row>
    <row r="3665" spans="1:3" x14ac:dyDescent="0.2">
      <c r="A3665" s="6" t="s">
        <v>8061</v>
      </c>
      <c r="B3665" s="5" t="s">
        <v>8062</v>
      </c>
    </row>
    <row r="3666" spans="1:3" x14ac:dyDescent="0.2">
      <c r="A3666" s="6" t="s">
        <v>8063</v>
      </c>
      <c r="B3666" s="5" t="s">
        <v>8064</v>
      </c>
      <c r="C3666" s="5" t="s">
        <v>2792</v>
      </c>
    </row>
    <row r="3667" spans="1:3" x14ac:dyDescent="0.2">
      <c r="A3667" s="6" t="s">
        <v>8065</v>
      </c>
      <c r="B3667" s="5" t="s">
        <v>8066</v>
      </c>
      <c r="C3667" s="5" t="s">
        <v>2792</v>
      </c>
    </row>
    <row r="3668" spans="1:3" x14ac:dyDescent="0.2">
      <c r="A3668" s="6" t="s">
        <v>8067</v>
      </c>
      <c r="B3668" s="5" t="s">
        <v>8068</v>
      </c>
    </row>
    <row r="3669" spans="1:3" x14ac:dyDescent="0.2">
      <c r="A3669" s="6" t="s">
        <v>8069</v>
      </c>
      <c r="B3669" s="5" t="s">
        <v>8070</v>
      </c>
      <c r="C3669" s="5" t="s">
        <v>2792</v>
      </c>
    </row>
    <row r="3670" spans="1:3" x14ac:dyDescent="0.2">
      <c r="A3670" s="6" t="s">
        <v>8071</v>
      </c>
      <c r="B3670" s="5" t="s">
        <v>8072</v>
      </c>
      <c r="C3670" s="5" t="s">
        <v>2792</v>
      </c>
    </row>
    <row r="3671" spans="1:3" x14ac:dyDescent="0.2">
      <c r="A3671" s="6" t="s">
        <v>8073</v>
      </c>
      <c r="B3671" s="5" t="s">
        <v>8074</v>
      </c>
      <c r="C3671" s="5" t="s">
        <v>2792</v>
      </c>
    </row>
    <row r="3672" spans="1:3" x14ac:dyDescent="0.2">
      <c r="A3672" s="6" t="s">
        <v>8075</v>
      </c>
      <c r="B3672" s="5" t="s">
        <v>8076</v>
      </c>
      <c r="C3672" s="5" t="s">
        <v>2792</v>
      </c>
    </row>
    <row r="3673" spans="1:3" x14ac:dyDescent="0.2">
      <c r="A3673" s="6" t="s">
        <v>8077</v>
      </c>
      <c r="B3673" s="5" t="s">
        <v>8078</v>
      </c>
    </row>
    <row r="3674" spans="1:3" x14ac:dyDescent="0.2">
      <c r="A3674" s="6" t="s">
        <v>8079</v>
      </c>
      <c r="B3674" s="5" t="s">
        <v>8080</v>
      </c>
    </row>
    <row r="3675" spans="1:3" x14ac:dyDescent="0.2">
      <c r="A3675" s="6" t="s">
        <v>8081</v>
      </c>
      <c r="B3675" s="5" t="s">
        <v>8082</v>
      </c>
    </row>
    <row r="3676" spans="1:3" x14ac:dyDescent="0.2">
      <c r="A3676" s="6" t="s">
        <v>8083</v>
      </c>
      <c r="B3676" s="5" t="s">
        <v>8084</v>
      </c>
    </row>
    <row r="3677" spans="1:3" x14ac:dyDescent="0.2">
      <c r="A3677" s="6" t="s">
        <v>8085</v>
      </c>
      <c r="B3677" s="5" t="s">
        <v>8086</v>
      </c>
    </row>
    <row r="3678" spans="1:3" x14ac:dyDescent="0.2">
      <c r="A3678" s="6" t="s">
        <v>8087</v>
      </c>
      <c r="B3678" s="5" t="s">
        <v>8088</v>
      </c>
      <c r="C3678" s="5" t="s">
        <v>2792</v>
      </c>
    </row>
    <row r="3679" spans="1:3" x14ac:dyDescent="0.2">
      <c r="A3679" s="6" t="s">
        <v>8089</v>
      </c>
      <c r="B3679" s="5" t="s">
        <v>8090</v>
      </c>
      <c r="C3679" s="5" t="s">
        <v>2792</v>
      </c>
    </row>
    <row r="3680" spans="1:3" x14ac:dyDescent="0.2">
      <c r="A3680" s="6" t="s">
        <v>8091</v>
      </c>
      <c r="B3680" s="5" t="s">
        <v>8092</v>
      </c>
    </row>
    <row r="3681" spans="1:3" x14ac:dyDescent="0.2">
      <c r="A3681" s="6" t="s">
        <v>8093</v>
      </c>
      <c r="B3681" s="5" t="s">
        <v>8094</v>
      </c>
    </row>
    <row r="3682" spans="1:3" x14ac:dyDescent="0.2">
      <c r="A3682" s="6" t="s">
        <v>8095</v>
      </c>
      <c r="B3682" s="5" t="s">
        <v>8096</v>
      </c>
      <c r="C3682" s="5" t="s">
        <v>2792</v>
      </c>
    </row>
    <row r="3683" spans="1:3" x14ac:dyDescent="0.2">
      <c r="A3683" s="6" t="s">
        <v>8097</v>
      </c>
      <c r="B3683" s="5" t="s">
        <v>8098</v>
      </c>
      <c r="C3683" s="5" t="s">
        <v>2792</v>
      </c>
    </row>
    <row r="3684" spans="1:3" x14ac:dyDescent="0.2">
      <c r="A3684" s="6" t="s">
        <v>8099</v>
      </c>
      <c r="B3684" s="5" t="s">
        <v>8100</v>
      </c>
    </row>
    <row r="3685" spans="1:3" x14ac:dyDescent="0.2">
      <c r="A3685" s="6" t="s">
        <v>8101</v>
      </c>
      <c r="B3685" s="5" t="s">
        <v>8102</v>
      </c>
    </row>
    <row r="3686" spans="1:3" x14ac:dyDescent="0.2">
      <c r="A3686" s="6" t="s">
        <v>8103</v>
      </c>
      <c r="B3686" s="5" t="s">
        <v>8104</v>
      </c>
      <c r="C3686" s="5" t="s">
        <v>2792</v>
      </c>
    </row>
    <row r="3687" spans="1:3" x14ac:dyDescent="0.2">
      <c r="A3687" s="6" t="s">
        <v>8105</v>
      </c>
      <c r="B3687" s="5" t="s">
        <v>8106</v>
      </c>
    </row>
    <row r="3688" spans="1:3" x14ac:dyDescent="0.2">
      <c r="A3688" s="6" t="s">
        <v>8107</v>
      </c>
      <c r="B3688" s="5" t="s">
        <v>8108</v>
      </c>
    </row>
    <row r="3689" spans="1:3" x14ac:dyDescent="0.2">
      <c r="A3689" s="6" t="s">
        <v>8109</v>
      </c>
      <c r="B3689" s="5" t="s">
        <v>8110</v>
      </c>
      <c r="C3689" s="5" t="s">
        <v>2792</v>
      </c>
    </row>
    <row r="3690" spans="1:3" x14ac:dyDescent="0.2">
      <c r="A3690" s="6" t="s">
        <v>8111</v>
      </c>
      <c r="B3690" s="5" t="s">
        <v>8112</v>
      </c>
    </row>
    <row r="3691" spans="1:3" x14ac:dyDescent="0.2">
      <c r="A3691" s="6" t="s">
        <v>8113</v>
      </c>
      <c r="B3691" s="5" t="s">
        <v>8114</v>
      </c>
    </row>
    <row r="3692" spans="1:3" x14ac:dyDescent="0.2">
      <c r="A3692" s="6" t="s">
        <v>8115</v>
      </c>
      <c r="B3692" s="5" t="s">
        <v>8116</v>
      </c>
    </row>
    <row r="3693" spans="1:3" x14ac:dyDescent="0.2">
      <c r="A3693" s="6" t="s">
        <v>8117</v>
      </c>
      <c r="B3693" s="5" t="s">
        <v>8118</v>
      </c>
    </row>
    <row r="3694" spans="1:3" x14ac:dyDescent="0.2">
      <c r="A3694" s="6" t="s">
        <v>8119</v>
      </c>
      <c r="B3694" s="5" t="s">
        <v>8120</v>
      </c>
    </row>
    <row r="3695" spans="1:3" x14ac:dyDescent="0.2">
      <c r="A3695" s="6" t="s">
        <v>8121</v>
      </c>
      <c r="B3695" s="5" t="s">
        <v>8122</v>
      </c>
    </row>
    <row r="3696" spans="1:3" x14ac:dyDescent="0.2">
      <c r="A3696" s="6" t="s">
        <v>8123</v>
      </c>
      <c r="B3696" s="5" t="s">
        <v>8124</v>
      </c>
    </row>
    <row r="3697" spans="1:2" x14ac:dyDescent="0.2">
      <c r="A3697" s="6" t="s">
        <v>8125</v>
      </c>
      <c r="B3697" s="5" t="s">
        <v>8126</v>
      </c>
    </row>
    <row r="3698" spans="1:2" x14ac:dyDescent="0.2">
      <c r="A3698" s="6" t="s">
        <v>8127</v>
      </c>
      <c r="B3698" s="5" t="s">
        <v>8128</v>
      </c>
    </row>
    <row r="3699" spans="1:2" x14ac:dyDescent="0.2">
      <c r="A3699" s="6" t="s">
        <v>8129</v>
      </c>
      <c r="B3699" s="5" t="s">
        <v>8130</v>
      </c>
    </row>
    <row r="3700" spans="1:2" x14ac:dyDescent="0.2">
      <c r="A3700" s="6" t="s">
        <v>8131</v>
      </c>
      <c r="B3700" s="5" t="s">
        <v>8132</v>
      </c>
    </row>
    <row r="3701" spans="1:2" x14ac:dyDescent="0.2">
      <c r="A3701" s="6" t="s">
        <v>8133</v>
      </c>
      <c r="B3701" s="5" t="s">
        <v>8134</v>
      </c>
    </row>
    <row r="3702" spans="1:2" x14ac:dyDescent="0.2">
      <c r="A3702" s="6" t="s">
        <v>8135</v>
      </c>
      <c r="B3702" s="5" t="s">
        <v>8136</v>
      </c>
    </row>
    <row r="3703" spans="1:2" x14ac:dyDescent="0.2">
      <c r="A3703" s="6" t="s">
        <v>8137</v>
      </c>
      <c r="B3703" s="5" t="s">
        <v>8138</v>
      </c>
    </row>
    <row r="3704" spans="1:2" x14ac:dyDescent="0.2">
      <c r="A3704" s="6" t="s">
        <v>8139</v>
      </c>
      <c r="B3704" s="5" t="s">
        <v>8140</v>
      </c>
    </row>
    <row r="3705" spans="1:2" x14ac:dyDescent="0.2">
      <c r="A3705" s="6" t="s">
        <v>8141</v>
      </c>
      <c r="B3705" s="5" t="s">
        <v>8142</v>
      </c>
    </row>
    <row r="3706" spans="1:2" x14ac:dyDescent="0.2">
      <c r="A3706" s="6" t="s">
        <v>8143</v>
      </c>
      <c r="B3706" s="5" t="s">
        <v>8144</v>
      </c>
    </row>
    <row r="3707" spans="1:2" x14ac:dyDescent="0.2">
      <c r="A3707" s="6" t="s">
        <v>8145</v>
      </c>
      <c r="B3707" s="5" t="s">
        <v>8146</v>
      </c>
    </row>
    <row r="3708" spans="1:2" x14ac:dyDescent="0.2">
      <c r="A3708" s="6" t="s">
        <v>8147</v>
      </c>
      <c r="B3708" s="5" t="s">
        <v>8148</v>
      </c>
    </row>
    <row r="3709" spans="1:2" x14ac:dyDescent="0.2">
      <c r="A3709" s="6" t="s">
        <v>8149</v>
      </c>
      <c r="B3709" s="5" t="s">
        <v>8150</v>
      </c>
    </row>
    <row r="3710" spans="1:2" x14ac:dyDescent="0.2">
      <c r="A3710" s="6" t="s">
        <v>8151</v>
      </c>
      <c r="B3710" s="5" t="s">
        <v>8152</v>
      </c>
    </row>
    <row r="3711" spans="1:2" x14ac:dyDescent="0.2">
      <c r="A3711" s="6" t="s">
        <v>8153</v>
      </c>
      <c r="B3711" s="5" t="s">
        <v>8154</v>
      </c>
    </row>
    <row r="3712" spans="1:2" x14ac:dyDescent="0.2">
      <c r="A3712" s="6" t="s">
        <v>8155</v>
      </c>
      <c r="B3712" s="5" t="s">
        <v>8156</v>
      </c>
    </row>
    <row r="3713" spans="1:2" x14ac:dyDescent="0.2">
      <c r="A3713" s="6" t="s">
        <v>8157</v>
      </c>
      <c r="B3713" s="5" t="s">
        <v>8158</v>
      </c>
    </row>
    <row r="3714" spans="1:2" x14ac:dyDescent="0.2">
      <c r="A3714" s="6" t="s">
        <v>8159</v>
      </c>
      <c r="B3714" s="5" t="s">
        <v>8160</v>
      </c>
    </row>
    <row r="3715" spans="1:2" x14ac:dyDescent="0.2">
      <c r="A3715" s="6" t="s">
        <v>8161</v>
      </c>
      <c r="B3715" s="5" t="s">
        <v>8162</v>
      </c>
    </row>
    <row r="3716" spans="1:2" x14ac:dyDescent="0.2">
      <c r="A3716" s="6" t="s">
        <v>8163</v>
      </c>
      <c r="B3716" s="5" t="s">
        <v>8164</v>
      </c>
    </row>
    <row r="3717" spans="1:2" x14ac:dyDescent="0.2">
      <c r="A3717" s="6" t="s">
        <v>8165</v>
      </c>
      <c r="B3717" s="5" t="s">
        <v>8166</v>
      </c>
    </row>
    <row r="3718" spans="1:2" x14ac:dyDescent="0.2">
      <c r="A3718" s="6" t="s">
        <v>8167</v>
      </c>
      <c r="B3718" s="5" t="s">
        <v>8168</v>
      </c>
    </row>
    <row r="3719" spans="1:2" x14ac:dyDescent="0.2">
      <c r="A3719" s="6" t="s">
        <v>8169</v>
      </c>
      <c r="B3719" s="5" t="s">
        <v>8170</v>
      </c>
    </row>
    <row r="3720" spans="1:2" x14ac:dyDescent="0.2">
      <c r="A3720" s="6" t="s">
        <v>8171</v>
      </c>
      <c r="B3720" s="5" t="s">
        <v>8172</v>
      </c>
    </row>
    <row r="3721" spans="1:2" x14ac:dyDescent="0.2">
      <c r="A3721" s="6" t="s">
        <v>8173</v>
      </c>
      <c r="B3721" s="5" t="s">
        <v>8174</v>
      </c>
    </row>
    <row r="3722" spans="1:2" x14ac:dyDescent="0.2">
      <c r="A3722" s="6" t="s">
        <v>8175</v>
      </c>
      <c r="B3722" s="5" t="s">
        <v>8176</v>
      </c>
    </row>
    <row r="3723" spans="1:2" x14ac:dyDescent="0.2">
      <c r="A3723" s="6" t="s">
        <v>8177</v>
      </c>
      <c r="B3723" s="5" t="s">
        <v>8178</v>
      </c>
    </row>
    <row r="3724" spans="1:2" x14ac:dyDescent="0.2">
      <c r="A3724" s="6" t="s">
        <v>8179</v>
      </c>
      <c r="B3724" s="5" t="s">
        <v>8180</v>
      </c>
    </row>
    <row r="3725" spans="1:2" x14ac:dyDescent="0.2">
      <c r="A3725" s="6" t="s">
        <v>8181</v>
      </c>
      <c r="B3725" s="5" t="s">
        <v>8182</v>
      </c>
    </row>
    <row r="3726" spans="1:2" x14ac:dyDescent="0.2">
      <c r="A3726" s="6" t="s">
        <v>8183</v>
      </c>
      <c r="B3726" s="5" t="s">
        <v>8184</v>
      </c>
    </row>
    <row r="3727" spans="1:2" x14ac:dyDescent="0.2">
      <c r="A3727" s="6" t="s">
        <v>8185</v>
      </c>
      <c r="B3727" s="5" t="s">
        <v>8186</v>
      </c>
    </row>
    <row r="3728" spans="1:2" x14ac:dyDescent="0.2">
      <c r="A3728" s="6" t="s">
        <v>8187</v>
      </c>
      <c r="B3728" s="5" t="s">
        <v>8188</v>
      </c>
    </row>
    <row r="3729" spans="1:2" x14ac:dyDescent="0.2">
      <c r="A3729" s="6" t="s">
        <v>8189</v>
      </c>
      <c r="B3729" s="5" t="s">
        <v>8190</v>
      </c>
    </row>
    <row r="3730" spans="1:2" x14ac:dyDescent="0.2">
      <c r="A3730" s="6" t="s">
        <v>8191</v>
      </c>
      <c r="B3730" s="5" t="s">
        <v>8192</v>
      </c>
    </row>
    <row r="3731" spans="1:2" x14ac:dyDescent="0.2">
      <c r="A3731" s="6" t="s">
        <v>8193</v>
      </c>
      <c r="B3731" s="5" t="s">
        <v>8194</v>
      </c>
    </row>
    <row r="3732" spans="1:2" x14ac:dyDescent="0.2">
      <c r="A3732" s="6" t="s">
        <v>8195</v>
      </c>
      <c r="B3732" s="5" t="s">
        <v>8196</v>
      </c>
    </row>
    <row r="3733" spans="1:2" x14ac:dyDescent="0.2">
      <c r="A3733" s="6" t="s">
        <v>8197</v>
      </c>
      <c r="B3733" s="5" t="s">
        <v>8198</v>
      </c>
    </row>
    <row r="3734" spans="1:2" x14ac:dyDescent="0.2">
      <c r="A3734" s="6" t="s">
        <v>8199</v>
      </c>
      <c r="B3734" s="5" t="s">
        <v>8200</v>
      </c>
    </row>
    <row r="3735" spans="1:2" x14ac:dyDescent="0.2">
      <c r="A3735" s="6" t="s">
        <v>8201</v>
      </c>
      <c r="B3735" s="5" t="s">
        <v>8202</v>
      </c>
    </row>
    <row r="3736" spans="1:2" x14ac:dyDescent="0.2">
      <c r="A3736" s="6" t="s">
        <v>8203</v>
      </c>
      <c r="B3736" s="5" t="s">
        <v>8204</v>
      </c>
    </row>
    <row r="3737" spans="1:2" x14ac:dyDescent="0.2">
      <c r="A3737" s="6" t="s">
        <v>8205</v>
      </c>
      <c r="B3737" s="5" t="s">
        <v>8206</v>
      </c>
    </row>
    <row r="3738" spans="1:2" x14ac:dyDescent="0.2">
      <c r="A3738" s="6" t="s">
        <v>8207</v>
      </c>
      <c r="B3738" s="5" t="s">
        <v>8208</v>
      </c>
    </row>
    <row r="3739" spans="1:2" x14ac:dyDescent="0.2">
      <c r="A3739" s="6" t="s">
        <v>8209</v>
      </c>
      <c r="B3739" s="5" t="s">
        <v>8210</v>
      </c>
    </row>
    <row r="3740" spans="1:2" x14ac:dyDescent="0.2">
      <c r="A3740" s="6" t="s">
        <v>8211</v>
      </c>
      <c r="B3740" s="5" t="s">
        <v>8212</v>
      </c>
    </row>
    <row r="3741" spans="1:2" x14ac:dyDescent="0.2">
      <c r="A3741" s="6" t="s">
        <v>8213</v>
      </c>
      <c r="B3741" s="5" t="s">
        <v>8214</v>
      </c>
    </row>
    <row r="3742" spans="1:2" x14ac:dyDescent="0.2">
      <c r="A3742" s="6" t="s">
        <v>8215</v>
      </c>
      <c r="B3742" s="5" t="s">
        <v>8216</v>
      </c>
    </row>
    <row r="3743" spans="1:2" x14ac:dyDescent="0.2">
      <c r="A3743" s="6" t="s">
        <v>8217</v>
      </c>
      <c r="B3743" s="5" t="s">
        <v>8218</v>
      </c>
    </row>
    <row r="3744" spans="1:2" x14ac:dyDescent="0.2">
      <c r="A3744" s="6" t="s">
        <v>8219</v>
      </c>
      <c r="B3744" s="5" t="s">
        <v>8220</v>
      </c>
    </row>
    <row r="3745" spans="1:2" x14ac:dyDescent="0.2">
      <c r="A3745" s="6" t="s">
        <v>8221</v>
      </c>
      <c r="B3745" s="5" t="s">
        <v>8222</v>
      </c>
    </row>
    <row r="3746" spans="1:2" x14ac:dyDescent="0.2">
      <c r="A3746" s="6" t="s">
        <v>8223</v>
      </c>
      <c r="B3746" s="5" t="s">
        <v>8224</v>
      </c>
    </row>
    <row r="3747" spans="1:2" x14ac:dyDescent="0.2">
      <c r="A3747" s="6" t="s">
        <v>8225</v>
      </c>
      <c r="B3747" s="5" t="s">
        <v>8226</v>
      </c>
    </row>
    <row r="3748" spans="1:2" x14ac:dyDescent="0.2">
      <c r="A3748" s="6" t="s">
        <v>8227</v>
      </c>
      <c r="B3748" s="5" t="s">
        <v>8228</v>
      </c>
    </row>
    <row r="3749" spans="1:2" x14ac:dyDescent="0.2">
      <c r="A3749" s="6" t="s">
        <v>8229</v>
      </c>
      <c r="B3749" s="5" t="s">
        <v>7692</v>
      </c>
    </row>
    <row r="3750" spans="1:2" x14ac:dyDescent="0.2">
      <c r="A3750" s="6" t="s">
        <v>8230</v>
      </c>
      <c r="B3750" s="5" t="s">
        <v>6372</v>
      </c>
    </row>
    <row r="3751" spans="1:2" x14ac:dyDescent="0.2">
      <c r="A3751" s="6" t="s">
        <v>8231</v>
      </c>
      <c r="B3751" s="5" t="s">
        <v>8232</v>
      </c>
    </row>
    <row r="3752" spans="1:2" x14ac:dyDescent="0.2">
      <c r="A3752" s="6" t="s">
        <v>8233</v>
      </c>
      <c r="B3752" s="5" t="s">
        <v>8234</v>
      </c>
    </row>
    <row r="3753" spans="1:2" x14ac:dyDescent="0.2">
      <c r="A3753" s="6" t="s">
        <v>8235</v>
      </c>
      <c r="B3753" s="5" t="s">
        <v>8236</v>
      </c>
    </row>
    <row r="3754" spans="1:2" x14ac:dyDescent="0.2">
      <c r="A3754" s="6" t="s">
        <v>8237</v>
      </c>
      <c r="B3754" s="5" t="s">
        <v>8238</v>
      </c>
    </row>
    <row r="3755" spans="1:2" x14ac:dyDescent="0.2">
      <c r="A3755" s="6" t="s">
        <v>8239</v>
      </c>
      <c r="B3755" s="5" t="s">
        <v>8240</v>
      </c>
    </row>
    <row r="3756" spans="1:2" x14ac:dyDescent="0.2">
      <c r="A3756" s="6" t="s">
        <v>8241</v>
      </c>
      <c r="B3756" s="5" t="s">
        <v>8242</v>
      </c>
    </row>
    <row r="3757" spans="1:2" x14ac:dyDescent="0.2">
      <c r="A3757" s="6" t="s">
        <v>8243</v>
      </c>
      <c r="B3757" s="5" t="s">
        <v>8244</v>
      </c>
    </row>
    <row r="3758" spans="1:2" x14ac:dyDescent="0.2">
      <c r="A3758" s="6" t="s">
        <v>8245</v>
      </c>
      <c r="B3758" s="5" t="s">
        <v>8246</v>
      </c>
    </row>
    <row r="3759" spans="1:2" x14ac:dyDescent="0.2">
      <c r="A3759" s="6" t="s">
        <v>8247</v>
      </c>
      <c r="B3759" s="5" t="s">
        <v>8248</v>
      </c>
    </row>
    <row r="3760" spans="1:2" x14ac:dyDescent="0.2">
      <c r="A3760" s="6" t="s">
        <v>8249</v>
      </c>
      <c r="B3760" s="5" t="s">
        <v>8250</v>
      </c>
    </row>
    <row r="3761" spans="1:2" x14ac:dyDescent="0.2">
      <c r="A3761" s="6" t="s">
        <v>8251</v>
      </c>
      <c r="B3761" s="5" t="s">
        <v>8252</v>
      </c>
    </row>
    <row r="3762" spans="1:2" x14ac:dyDescent="0.2">
      <c r="A3762" s="6" t="s">
        <v>8253</v>
      </c>
      <c r="B3762" s="5" t="s">
        <v>8254</v>
      </c>
    </row>
    <row r="3763" spans="1:2" x14ac:dyDescent="0.2">
      <c r="A3763" s="6" t="s">
        <v>8255</v>
      </c>
      <c r="B3763" s="5" t="s">
        <v>8256</v>
      </c>
    </row>
    <row r="3764" spans="1:2" x14ac:dyDescent="0.2">
      <c r="A3764" s="6" t="s">
        <v>8257</v>
      </c>
      <c r="B3764" s="5" t="s">
        <v>8258</v>
      </c>
    </row>
    <row r="3765" spans="1:2" x14ac:dyDescent="0.2">
      <c r="A3765" s="6" t="s">
        <v>8259</v>
      </c>
      <c r="B3765" s="5" t="s">
        <v>8260</v>
      </c>
    </row>
    <row r="3766" spans="1:2" x14ac:dyDescent="0.2">
      <c r="A3766" s="6" t="s">
        <v>8261</v>
      </c>
      <c r="B3766" s="5" t="s">
        <v>8262</v>
      </c>
    </row>
    <row r="3767" spans="1:2" x14ac:dyDescent="0.2">
      <c r="A3767" s="6" t="s">
        <v>8263</v>
      </c>
      <c r="B3767" s="5" t="s">
        <v>8264</v>
      </c>
    </row>
    <row r="3768" spans="1:2" x14ac:dyDescent="0.2">
      <c r="A3768" s="6" t="s">
        <v>8265</v>
      </c>
      <c r="B3768" s="5" t="s">
        <v>8266</v>
      </c>
    </row>
    <row r="3769" spans="1:2" x14ac:dyDescent="0.2">
      <c r="A3769" s="6" t="s">
        <v>8267</v>
      </c>
      <c r="B3769" s="5" t="s">
        <v>8268</v>
      </c>
    </row>
    <row r="3770" spans="1:2" x14ac:dyDescent="0.2">
      <c r="A3770" s="6" t="s">
        <v>8269</v>
      </c>
      <c r="B3770" s="5" t="s">
        <v>8270</v>
      </c>
    </row>
    <row r="3771" spans="1:2" x14ac:dyDescent="0.2">
      <c r="A3771" s="6" t="s">
        <v>8271</v>
      </c>
      <c r="B3771" s="5" t="s">
        <v>8272</v>
      </c>
    </row>
    <row r="3772" spans="1:2" x14ac:dyDescent="0.2">
      <c r="A3772" s="6" t="s">
        <v>8273</v>
      </c>
      <c r="B3772" s="5" t="s">
        <v>8274</v>
      </c>
    </row>
    <row r="3773" spans="1:2" x14ac:dyDescent="0.2">
      <c r="A3773" s="6" t="s">
        <v>8275</v>
      </c>
      <c r="B3773" s="5" t="s">
        <v>8276</v>
      </c>
    </row>
    <row r="3774" spans="1:2" x14ac:dyDescent="0.2">
      <c r="A3774" s="6" t="s">
        <v>8277</v>
      </c>
      <c r="B3774" s="5" t="s">
        <v>8278</v>
      </c>
    </row>
    <row r="3775" spans="1:2" x14ac:dyDescent="0.2">
      <c r="A3775" s="6" t="s">
        <v>8279</v>
      </c>
      <c r="B3775" s="5" t="s">
        <v>8280</v>
      </c>
    </row>
    <row r="3776" spans="1:2" x14ac:dyDescent="0.2">
      <c r="A3776" s="6" t="s">
        <v>8281</v>
      </c>
      <c r="B3776" s="5" t="s">
        <v>8282</v>
      </c>
    </row>
    <row r="3777" spans="1:2" x14ac:dyDescent="0.2">
      <c r="A3777" s="6" t="s">
        <v>8283</v>
      </c>
      <c r="B3777" s="5" t="s">
        <v>8284</v>
      </c>
    </row>
    <row r="3778" spans="1:2" x14ac:dyDescent="0.2">
      <c r="A3778" s="6" t="s">
        <v>8285</v>
      </c>
      <c r="B3778" s="5" t="s">
        <v>8286</v>
      </c>
    </row>
    <row r="3779" spans="1:2" x14ac:dyDescent="0.2">
      <c r="A3779" s="6" t="s">
        <v>8287</v>
      </c>
      <c r="B3779" s="5" t="s">
        <v>6016</v>
      </c>
    </row>
    <row r="3780" spans="1:2" x14ac:dyDescent="0.2">
      <c r="A3780" s="6" t="s">
        <v>8288</v>
      </c>
      <c r="B3780" s="5" t="s">
        <v>8289</v>
      </c>
    </row>
    <row r="3781" spans="1:2" x14ac:dyDescent="0.2">
      <c r="A3781" s="6" t="s">
        <v>8290</v>
      </c>
      <c r="B3781" s="5" t="s">
        <v>8291</v>
      </c>
    </row>
    <row r="3782" spans="1:2" x14ac:dyDescent="0.2">
      <c r="A3782" s="6" t="s">
        <v>8292</v>
      </c>
      <c r="B3782" s="5" t="s">
        <v>8293</v>
      </c>
    </row>
    <row r="3783" spans="1:2" x14ac:dyDescent="0.2">
      <c r="A3783" s="6" t="s">
        <v>8294</v>
      </c>
      <c r="B3783" s="5" t="s">
        <v>8295</v>
      </c>
    </row>
    <row r="3784" spans="1:2" x14ac:dyDescent="0.2">
      <c r="A3784" s="6" t="s">
        <v>8296</v>
      </c>
      <c r="B3784" s="5" t="s">
        <v>8297</v>
      </c>
    </row>
    <row r="3785" spans="1:2" x14ac:dyDescent="0.2">
      <c r="A3785" s="6" t="s">
        <v>8298</v>
      </c>
      <c r="B3785" s="5" t="s">
        <v>8299</v>
      </c>
    </row>
    <row r="3786" spans="1:2" x14ac:dyDescent="0.2">
      <c r="A3786" s="6" t="s">
        <v>8300</v>
      </c>
      <c r="B3786" s="5" t="s">
        <v>8301</v>
      </c>
    </row>
    <row r="3787" spans="1:2" x14ac:dyDescent="0.2">
      <c r="A3787" s="6" t="s">
        <v>8302</v>
      </c>
      <c r="B3787" s="5" t="s">
        <v>8303</v>
      </c>
    </row>
    <row r="3788" spans="1:2" x14ac:dyDescent="0.2">
      <c r="A3788" s="6" t="s">
        <v>8304</v>
      </c>
      <c r="B3788" s="5" t="s">
        <v>8305</v>
      </c>
    </row>
    <row r="3789" spans="1:2" x14ac:dyDescent="0.2">
      <c r="A3789" s="6" t="s">
        <v>8306</v>
      </c>
      <c r="B3789" s="5" t="s">
        <v>8307</v>
      </c>
    </row>
    <row r="3790" spans="1:2" x14ac:dyDescent="0.2">
      <c r="A3790" s="6" t="s">
        <v>8308</v>
      </c>
      <c r="B3790" s="5" t="s">
        <v>8309</v>
      </c>
    </row>
    <row r="3791" spans="1:2" x14ac:dyDescent="0.2">
      <c r="A3791" s="6" t="s">
        <v>8310</v>
      </c>
      <c r="B3791" s="5" t="s">
        <v>8311</v>
      </c>
    </row>
    <row r="3792" spans="1:2" x14ac:dyDescent="0.2">
      <c r="A3792" s="6" t="s">
        <v>8312</v>
      </c>
      <c r="B3792" s="5" t="s">
        <v>8313</v>
      </c>
    </row>
    <row r="3793" spans="1:2" x14ac:dyDescent="0.2">
      <c r="A3793" s="6" t="s">
        <v>8314</v>
      </c>
      <c r="B3793" s="5" t="s">
        <v>8315</v>
      </c>
    </row>
    <row r="3794" spans="1:2" x14ac:dyDescent="0.2">
      <c r="A3794" s="6" t="s">
        <v>8316</v>
      </c>
      <c r="B3794" s="5" t="s">
        <v>8317</v>
      </c>
    </row>
    <row r="3795" spans="1:2" x14ac:dyDescent="0.2">
      <c r="A3795" s="6" t="s">
        <v>8318</v>
      </c>
      <c r="B3795" s="5" t="s">
        <v>8319</v>
      </c>
    </row>
    <row r="3796" spans="1:2" x14ac:dyDescent="0.2">
      <c r="A3796" s="6" t="s">
        <v>8320</v>
      </c>
      <c r="B3796" s="5" t="s">
        <v>8321</v>
      </c>
    </row>
    <row r="3797" spans="1:2" x14ac:dyDescent="0.2">
      <c r="A3797" s="6" t="s">
        <v>8322</v>
      </c>
      <c r="B3797" s="5" t="s">
        <v>8323</v>
      </c>
    </row>
    <row r="3798" spans="1:2" x14ac:dyDescent="0.2">
      <c r="A3798" s="6" t="s">
        <v>8324</v>
      </c>
      <c r="B3798" s="5" t="s">
        <v>8325</v>
      </c>
    </row>
    <row r="3799" spans="1:2" x14ac:dyDescent="0.2">
      <c r="A3799" s="6" t="s">
        <v>8326</v>
      </c>
      <c r="B3799" s="5" t="s">
        <v>8327</v>
      </c>
    </row>
    <row r="3800" spans="1:2" x14ac:dyDescent="0.2">
      <c r="A3800" s="6" t="s">
        <v>8328</v>
      </c>
      <c r="B3800" s="5" t="s">
        <v>8329</v>
      </c>
    </row>
    <row r="3801" spans="1:2" x14ac:dyDescent="0.2">
      <c r="A3801" s="6" t="s">
        <v>8330</v>
      </c>
      <c r="B3801" s="5" t="s">
        <v>8331</v>
      </c>
    </row>
    <row r="3802" spans="1:2" x14ac:dyDescent="0.2">
      <c r="A3802" s="6" t="s">
        <v>8332</v>
      </c>
      <c r="B3802" s="5" t="s">
        <v>8333</v>
      </c>
    </row>
    <row r="3803" spans="1:2" x14ac:dyDescent="0.2">
      <c r="A3803" s="6" t="s">
        <v>8334</v>
      </c>
      <c r="B3803" s="5" t="s">
        <v>8335</v>
      </c>
    </row>
    <row r="3804" spans="1:2" x14ac:dyDescent="0.2">
      <c r="A3804" s="6" t="s">
        <v>8336</v>
      </c>
      <c r="B3804" s="5" t="s">
        <v>8337</v>
      </c>
    </row>
    <row r="3805" spans="1:2" x14ac:dyDescent="0.2">
      <c r="A3805" s="6" t="s">
        <v>8338</v>
      </c>
      <c r="B3805" s="5" t="s">
        <v>8339</v>
      </c>
    </row>
    <row r="3806" spans="1:2" x14ac:dyDescent="0.2">
      <c r="A3806" s="6" t="s">
        <v>8340</v>
      </c>
      <c r="B3806" s="5" t="s">
        <v>8341</v>
      </c>
    </row>
    <row r="3807" spans="1:2" x14ac:dyDescent="0.2">
      <c r="A3807" s="6" t="s">
        <v>8342</v>
      </c>
      <c r="B3807" s="5" t="s">
        <v>8343</v>
      </c>
    </row>
    <row r="3808" spans="1:2" x14ac:dyDescent="0.2">
      <c r="A3808" s="6" t="s">
        <v>8344</v>
      </c>
      <c r="B3808" s="5" t="s">
        <v>8345</v>
      </c>
    </row>
    <row r="3809" spans="1:2" x14ac:dyDescent="0.2">
      <c r="A3809" s="6" t="s">
        <v>8346</v>
      </c>
      <c r="B3809" s="5" t="s">
        <v>8347</v>
      </c>
    </row>
    <row r="3810" spans="1:2" x14ac:dyDescent="0.2">
      <c r="A3810" s="6" t="s">
        <v>8348</v>
      </c>
      <c r="B3810" s="5" t="s">
        <v>8349</v>
      </c>
    </row>
    <row r="3811" spans="1:2" x14ac:dyDescent="0.2">
      <c r="A3811" s="6" t="s">
        <v>8350</v>
      </c>
      <c r="B3811" s="5" t="s">
        <v>8351</v>
      </c>
    </row>
    <row r="3812" spans="1:2" x14ac:dyDescent="0.2">
      <c r="A3812" s="6" t="s">
        <v>8352</v>
      </c>
      <c r="B3812" s="5" t="s">
        <v>8353</v>
      </c>
    </row>
    <row r="3813" spans="1:2" x14ac:dyDescent="0.2">
      <c r="A3813" s="6" t="s">
        <v>8354</v>
      </c>
      <c r="B3813" s="5" t="s">
        <v>8355</v>
      </c>
    </row>
    <row r="3814" spans="1:2" x14ac:dyDescent="0.2">
      <c r="A3814" s="6" t="s">
        <v>8356</v>
      </c>
      <c r="B3814" s="5" t="s">
        <v>8357</v>
      </c>
    </row>
    <row r="3815" spans="1:2" x14ac:dyDescent="0.2">
      <c r="A3815" s="6" t="s">
        <v>8358</v>
      </c>
      <c r="B3815" s="5" t="s">
        <v>8359</v>
      </c>
    </row>
    <row r="3816" spans="1:2" x14ac:dyDescent="0.2">
      <c r="A3816" s="6" t="s">
        <v>8360</v>
      </c>
      <c r="B3816" s="5" t="s">
        <v>8361</v>
      </c>
    </row>
    <row r="3817" spans="1:2" x14ac:dyDescent="0.2">
      <c r="A3817" s="6" t="s">
        <v>8362</v>
      </c>
      <c r="B3817" s="5" t="s">
        <v>8363</v>
      </c>
    </row>
    <row r="3818" spans="1:2" x14ac:dyDescent="0.2">
      <c r="A3818" s="6" t="s">
        <v>8364</v>
      </c>
      <c r="B3818" s="5" t="s">
        <v>8365</v>
      </c>
    </row>
    <row r="3819" spans="1:2" x14ac:dyDescent="0.2">
      <c r="A3819" s="6" t="s">
        <v>8366</v>
      </c>
      <c r="B3819" s="5" t="s">
        <v>8367</v>
      </c>
    </row>
    <row r="3820" spans="1:2" x14ac:dyDescent="0.2">
      <c r="A3820" s="6" t="s">
        <v>8368</v>
      </c>
      <c r="B3820" s="5" t="s">
        <v>8369</v>
      </c>
    </row>
    <row r="3821" spans="1:2" x14ac:dyDescent="0.2">
      <c r="A3821" s="6" t="s">
        <v>8370</v>
      </c>
      <c r="B3821" s="5" t="s">
        <v>8371</v>
      </c>
    </row>
    <row r="3822" spans="1:2" x14ac:dyDescent="0.2">
      <c r="A3822" s="6" t="s">
        <v>8372</v>
      </c>
      <c r="B3822" s="5" t="s">
        <v>8373</v>
      </c>
    </row>
    <row r="3823" spans="1:2" x14ac:dyDescent="0.2">
      <c r="A3823" s="6" t="s">
        <v>8374</v>
      </c>
      <c r="B3823" s="5" t="s">
        <v>8375</v>
      </c>
    </row>
    <row r="3824" spans="1:2" x14ac:dyDescent="0.2">
      <c r="A3824" s="6" t="s">
        <v>8376</v>
      </c>
      <c r="B3824" s="5" t="s">
        <v>8377</v>
      </c>
    </row>
    <row r="3825" spans="1:2" x14ac:dyDescent="0.2">
      <c r="A3825" s="6" t="s">
        <v>8378</v>
      </c>
      <c r="B3825" s="5" t="s">
        <v>8379</v>
      </c>
    </row>
    <row r="3826" spans="1:2" x14ac:dyDescent="0.2">
      <c r="A3826" s="6" t="s">
        <v>8380</v>
      </c>
      <c r="B3826" s="5" t="s">
        <v>8381</v>
      </c>
    </row>
    <row r="3827" spans="1:2" x14ac:dyDescent="0.2">
      <c r="A3827" s="6" t="s">
        <v>8382</v>
      </c>
      <c r="B3827" s="5" t="s">
        <v>8383</v>
      </c>
    </row>
    <row r="3828" spans="1:2" x14ac:dyDescent="0.2">
      <c r="A3828" s="6" t="s">
        <v>8384</v>
      </c>
      <c r="B3828" s="5" t="s">
        <v>8385</v>
      </c>
    </row>
    <row r="3829" spans="1:2" x14ac:dyDescent="0.2">
      <c r="A3829" s="6" t="s">
        <v>8386</v>
      </c>
      <c r="B3829" s="5" t="s">
        <v>8387</v>
      </c>
    </row>
    <row r="3830" spans="1:2" x14ac:dyDescent="0.2">
      <c r="A3830" s="6" t="s">
        <v>8388</v>
      </c>
      <c r="B3830" s="5" t="s">
        <v>8389</v>
      </c>
    </row>
    <row r="3831" spans="1:2" x14ac:dyDescent="0.2">
      <c r="A3831" s="6" t="s">
        <v>8390</v>
      </c>
      <c r="B3831" s="5" t="s">
        <v>8391</v>
      </c>
    </row>
    <row r="3832" spans="1:2" x14ac:dyDescent="0.2">
      <c r="A3832" s="6" t="s">
        <v>8392</v>
      </c>
      <c r="B3832" s="5" t="s">
        <v>8393</v>
      </c>
    </row>
    <row r="3833" spans="1:2" x14ac:dyDescent="0.2">
      <c r="A3833" s="6" t="s">
        <v>8394</v>
      </c>
      <c r="B3833" s="5" t="s">
        <v>8395</v>
      </c>
    </row>
    <row r="3834" spans="1:2" x14ac:dyDescent="0.2">
      <c r="A3834" s="6" t="s">
        <v>8396</v>
      </c>
      <c r="B3834" s="5" t="s">
        <v>8397</v>
      </c>
    </row>
    <row r="3835" spans="1:2" x14ac:dyDescent="0.2">
      <c r="A3835" s="6" t="s">
        <v>8398</v>
      </c>
      <c r="B3835" s="5" t="s">
        <v>8399</v>
      </c>
    </row>
    <row r="3836" spans="1:2" x14ac:dyDescent="0.2">
      <c r="A3836" s="6" t="s">
        <v>8400</v>
      </c>
      <c r="B3836" s="5" t="s">
        <v>8401</v>
      </c>
    </row>
    <row r="3837" spans="1:2" x14ac:dyDescent="0.2">
      <c r="A3837" s="6" t="s">
        <v>8402</v>
      </c>
      <c r="B3837" s="5" t="s">
        <v>8403</v>
      </c>
    </row>
    <row r="3838" spans="1:2" x14ac:dyDescent="0.2">
      <c r="A3838" s="6" t="s">
        <v>8404</v>
      </c>
      <c r="B3838" s="5" t="s">
        <v>8405</v>
      </c>
    </row>
    <row r="3839" spans="1:2" x14ac:dyDescent="0.2">
      <c r="A3839" s="6" t="s">
        <v>8406</v>
      </c>
      <c r="B3839" s="5" t="s">
        <v>8407</v>
      </c>
    </row>
    <row r="3840" spans="1:2" x14ac:dyDescent="0.2">
      <c r="A3840" s="6" t="s">
        <v>8408</v>
      </c>
      <c r="B3840" s="5" t="s">
        <v>8409</v>
      </c>
    </row>
    <row r="3841" spans="1:2" x14ac:dyDescent="0.2">
      <c r="A3841" s="6" t="s">
        <v>8410</v>
      </c>
      <c r="B3841" s="5" t="s">
        <v>8411</v>
      </c>
    </row>
    <row r="3842" spans="1:2" x14ac:dyDescent="0.2">
      <c r="A3842" s="6" t="s">
        <v>8412</v>
      </c>
      <c r="B3842" s="5" t="s">
        <v>8413</v>
      </c>
    </row>
    <row r="3843" spans="1:2" x14ac:dyDescent="0.2">
      <c r="A3843" s="6" t="s">
        <v>8414</v>
      </c>
      <c r="B3843" s="5" t="s">
        <v>8415</v>
      </c>
    </row>
    <row r="3844" spans="1:2" x14ac:dyDescent="0.2">
      <c r="A3844" s="6" t="s">
        <v>8416</v>
      </c>
      <c r="B3844" s="5" t="s">
        <v>8417</v>
      </c>
    </row>
    <row r="3845" spans="1:2" x14ac:dyDescent="0.2">
      <c r="A3845" s="6" t="s">
        <v>8418</v>
      </c>
      <c r="B3845" s="5" t="s">
        <v>8419</v>
      </c>
    </row>
    <row r="3846" spans="1:2" x14ac:dyDescent="0.2">
      <c r="A3846" s="6" t="s">
        <v>8420</v>
      </c>
      <c r="B3846" s="5" t="s">
        <v>8421</v>
      </c>
    </row>
    <row r="3847" spans="1:2" x14ac:dyDescent="0.2">
      <c r="A3847" s="6" t="s">
        <v>8422</v>
      </c>
      <c r="B3847" s="5" t="s">
        <v>8423</v>
      </c>
    </row>
    <row r="3848" spans="1:2" x14ac:dyDescent="0.2">
      <c r="A3848" s="6" t="s">
        <v>8424</v>
      </c>
      <c r="B3848" s="5" t="s">
        <v>8425</v>
      </c>
    </row>
    <row r="3849" spans="1:2" x14ac:dyDescent="0.2">
      <c r="A3849" s="6" t="s">
        <v>8426</v>
      </c>
      <c r="B3849" s="5" t="s">
        <v>8427</v>
      </c>
    </row>
    <row r="3850" spans="1:2" x14ac:dyDescent="0.2">
      <c r="A3850" s="6" t="s">
        <v>8428</v>
      </c>
      <c r="B3850" s="5" t="s">
        <v>8429</v>
      </c>
    </row>
    <row r="3851" spans="1:2" x14ac:dyDescent="0.2">
      <c r="A3851" s="6" t="s">
        <v>8430</v>
      </c>
      <c r="B3851" s="5" t="s">
        <v>8431</v>
      </c>
    </row>
    <row r="3852" spans="1:2" x14ac:dyDescent="0.2">
      <c r="A3852" s="6" t="s">
        <v>8432</v>
      </c>
      <c r="B3852" s="5" t="s">
        <v>8433</v>
      </c>
    </row>
    <row r="3853" spans="1:2" x14ac:dyDescent="0.2">
      <c r="A3853" s="6" t="s">
        <v>8434</v>
      </c>
      <c r="B3853" s="5" t="s">
        <v>8435</v>
      </c>
    </row>
    <row r="3854" spans="1:2" x14ac:dyDescent="0.2">
      <c r="A3854" s="6" t="s">
        <v>8436</v>
      </c>
      <c r="B3854" s="5" t="s">
        <v>8437</v>
      </c>
    </row>
    <row r="3855" spans="1:2" x14ac:dyDescent="0.2">
      <c r="A3855" s="6" t="s">
        <v>8438</v>
      </c>
      <c r="B3855" s="5" t="s">
        <v>8439</v>
      </c>
    </row>
    <row r="3856" spans="1:2" x14ac:dyDescent="0.2">
      <c r="A3856" s="6" t="s">
        <v>8440</v>
      </c>
      <c r="B3856" s="5" t="s">
        <v>8441</v>
      </c>
    </row>
    <row r="3857" spans="1:2" x14ac:dyDescent="0.2">
      <c r="A3857" s="6" t="s">
        <v>8442</v>
      </c>
      <c r="B3857" s="5" t="s">
        <v>8443</v>
      </c>
    </row>
    <row r="3858" spans="1:2" x14ac:dyDescent="0.2">
      <c r="A3858" s="6" t="s">
        <v>8444</v>
      </c>
      <c r="B3858" s="5" t="s">
        <v>8445</v>
      </c>
    </row>
    <row r="3859" spans="1:2" x14ac:dyDescent="0.2">
      <c r="A3859" s="6" t="s">
        <v>8446</v>
      </c>
      <c r="B3859" s="5" t="s">
        <v>8447</v>
      </c>
    </row>
    <row r="3860" spans="1:2" x14ac:dyDescent="0.2">
      <c r="A3860" s="6" t="s">
        <v>8448</v>
      </c>
      <c r="B3860" s="5" t="s">
        <v>8449</v>
      </c>
    </row>
    <row r="3861" spans="1:2" x14ac:dyDescent="0.2">
      <c r="A3861" s="6" t="s">
        <v>8450</v>
      </c>
      <c r="B3861" s="5" t="s">
        <v>8451</v>
      </c>
    </row>
    <row r="3862" spans="1:2" x14ac:dyDescent="0.2">
      <c r="A3862" s="6" t="s">
        <v>8452</v>
      </c>
      <c r="B3862" s="5" t="s">
        <v>8453</v>
      </c>
    </row>
    <row r="3863" spans="1:2" x14ac:dyDescent="0.2">
      <c r="A3863" s="6" t="s">
        <v>8454</v>
      </c>
      <c r="B3863" s="5" t="s">
        <v>8455</v>
      </c>
    </row>
    <row r="3864" spans="1:2" x14ac:dyDescent="0.2">
      <c r="A3864" s="6" t="s">
        <v>8456</v>
      </c>
      <c r="B3864" s="5" t="s">
        <v>8457</v>
      </c>
    </row>
    <row r="3865" spans="1:2" x14ac:dyDescent="0.2">
      <c r="A3865" s="6" t="s">
        <v>8458</v>
      </c>
      <c r="B3865" s="5" t="s">
        <v>8459</v>
      </c>
    </row>
    <row r="3866" spans="1:2" x14ac:dyDescent="0.2">
      <c r="A3866" s="6" t="s">
        <v>8460</v>
      </c>
      <c r="B3866" s="5" t="s">
        <v>8461</v>
      </c>
    </row>
    <row r="3867" spans="1:2" x14ac:dyDescent="0.2">
      <c r="A3867" s="6" t="s">
        <v>8462</v>
      </c>
      <c r="B3867" s="5" t="s">
        <v>8463</v>
      </c>
    </row>
    <row r="3868" spans="1:2" x14ac:dyDescent="0.2">
      <c r="A3868" s="6" t="s">
        <v>8464</v>
      </c>
      <c r="B3868" s="5" t="s">
        <v>8465</v>
      </c>
    </row>
    <row r="3869" spans="1:2" x14ac:dyDescent="0.2">
      <c r="A3869" s="6" t="s">
        <v>8466</v>
      </c>
      <c r="B3869" s="5" t="s">
        <v>8467</v>
      </c>
    </row>
    <row r="3870" spans="1:2" x14ac:dyDescent="0.2">
      <c r="A3870" s="6" t="s">
        <v>8468</v>
      </c>
      <c r="B3870" s="5" t="s">
        <v>8469</v>
      </c>
    </row>
    <row r="3871" spans="1:2" x14ac:dyDescent="0.2">
      <c r="A3871" s="6" t="s">
        <v>8470</v>
      </c>
      <c r="B3871" s="5" t="s">
        <v>8471</v>
      </c>
    </row>
    <row r="3872" spans="1:2" x14ac:dyDescent="0.2">
      <c r="A3872" s="6" t="s">
        <v>8472</v>
      </c>
      <c r="B3872" s="5" t="s">
        <v>8473</v>
      </c>
    </row>
    <row r="3873" spans="1:2" x14ac:dyDescent="0.2">
      <c r="A3873" s="6" t="s">
        <v>8474</v>
      </c>
      <c r="B3873" s="5" t="s">
        <v>8475</v>
      </c>
    </row>
    <row r="3874" spans="1:2" x14ac:dyDescent="0.2">
      <c r="A3874" s="6" t="s">
        <v>8476</v>
      </c>
      <c r="B3874" s="5" t="s">
        <v>8477</v>
      </c>
    </row>
    <row r="3875" spans="1:2" x14ac:dyDescent="0.2">
      <c r="A3875" s="6" t="s">
        <v>8478</v>
      </c>
      <c r="B3875" s="5" t="s">
        <v>8479</v>
      </c>
    </row>
    <row r="3876" spans="1:2" x14ac:dyDescent="0.2">
      <c r="A3876" s="6" t="s">
        <v>8480</v>
      </c>
      <c r="B3876" s="5" t="s">
        <v>8481</v>
      </c>
    </row>
    <row r="3877" spans="1:2" x14ac:dyDescent="0.2">
      <c r="A3877" s="6" t="s">
        <v>8482</v>
      </c>
      <c r="B3877" s="5" t="s">
        <v>8483</v>
      </c>
    </row>
    <row r="3878" spans="1:2" x14ac:dyDescent="0.2">
      <c r="A3878" s="6" t="s">
        <v>8484</v>
      </c>
      <c r="B3878" s="5" t="s">
        <v>8485</v>
      </c>
    </row>
    <row r="3879" spans="1:2" x14ac:dyDescent="0.2">
      <c r="A3879" s="6" t="s">
        <v>8486</v>
      </c>
      <c r="B3879" s="5" t="s">
        <v>8487</v>
      </c>
    </row>
    <row r="3880" spans="1:2" x14ac:dyDescent="0.2">
      <c r="A3880" s="6" t="s">
        <v>8488</v>
      </c>
      <c r="B3880" s="5" t="s">
        <v>8489</v>
      </c>
    </row>
    <row r="3881" spans="1:2" x14ac:dyDescent="0.2">
      <c r="A3881" s="6" t="s">
        <v>8490</v>
      </c>
      <c r="B3881" s="5" t="s">
        <v>8491</v>
      </c>
    </row>
    <row r="3882" spans="1:2" x14ac:dyDescent="0.2">
      <c r="A3882" s="6" t="s">
        <v>8492</v>
      </c>
      <c r="B3882" s="5" t="s">
        <v>8493</v>
      </c>
    </row>
    <row r="3883" spans="1:2" x14ac:dyDescent="0.2">
      <c r="A3883" s="6" t="s">
        <v>8494</v>
      </c>
      <c r="B3883" s="5" t="s">
        <v>8495</v>
      </c>
    </row>
    <row r="3884" spans="1:2" x14ac:dyDescent="0.2">
      <c r="A3884" s="6" t="s">
        <v>8496</v>
      </c>
      <c r="B3884" s="5" t="s">
        <v>8497</v>
      </c>
    </row>
    <row r="3885" spans="1:2" x14ac:dyDescent="0.2">
      <c r="A3885" s="6" t="s">
        <v>8498</v>
      </c>
      <c r="B3885" s="5" t="s">
        <v>8499</v>
      </c>
    </row>
    <row r="3886" spans="1:2" x14ac:dyDescent="0.2">
      <c r="A3886" s="6" t="s">
        <v>8500</v>
      </c>
      <c r="B3886" s="5" t="s">
        <v>8501</v>
      </c>
    </row>
    <row r="3887" spans="1:2" x14ac:dyDescent="0.2">
      <c r="A3887" s="6" t="s">
        <v>8502</v>
      </c>
      <c r="B3887" s="5" t="s">
        <v>8503</v>
      </c>
    </row>
    <row r="3888" spans="1:2" x14ac:dyDescent="0.2">
      <c r="A3888" s="6" t="s">
        <v>8504</v>
      </c>
      <c r="B3888" s="5" t="s">
        <v>8505</v>
      </c>
    </row>
    <row r="3889" spans="1:2" x14ac:dyDescent="0.2">
      <c r="A3889" s="6" t="s">
        <v>8506</v>
      </c>
      <c r="B3889" s="5" t="s">
        <v>8507</v>
      </c>
    </row>
    <row r="3890" spans="1:2" x14ac:dyDescent="0.2">
      <c r="A3890" s="6" t="s">
        <v>8508</v>
      </c>
      <c r="B3890" s="5" t="s">
        <v>8509</v>
      </c>
    </row>
    <row r="3891" spans="1:2" x14ac:dyDescent="0.2">
      <c r="A3891" s="6" t="s">
        <v>8510</v>
      </c>
      <c r="B3891" s="5" t="s">
        <v>8511</v>
      </c>
    </row>
    <row r="3892" spans="1:2" x14ac:dyDescent="0.2">
      <c r="A3892" s="6" t="s">
        <v>8512</v>
      </c>
      <c r="B3892" s="5" t="s">
        <v>8513</v>
      </c>
    </row>
    <row r="3893" spans="1:2" x14ac:dyDescent="0.2">
      <c r="A3893" s="6" t="s">
        <v>8514</v>
      </c>
      <c r="B3893" s="5" t="s">
        <v>8515</v>
      </c>
    </row>
    <row r="3894" spans="1:2" x14ac:dyDescent="0.2">
      <c r="A3894" s="6" t="s">
        <v>8516</v>
      </c>
      <c r="B3894" s="5" t="s">
        <v>8517</v>
      </c>
    </row>
    <row r="3895" spans="1:2" x14ac:dyDescent="0.2">
      <c r="A3895" s="6" t="s">
        <v>8518</v>
      </c>
      <c r="B3895" s="5" t="s">
        <v>8519</v>
      </c>
    </row>
    <row r="3896" spans="1:2" x14ac:dyDescent="0.2">
      <c r="A3896" s="6" t="s">
        <v>8520</v>
      </c>
      <c r="B3896" s="5" t="s">
        <v>8521</v>
      </c>
    </row>
    <row r="3897" spans="1:2" x14ac:dyDescent="0.2">
      <c r="A3897" s="6" t="s">
        <v>8522</v>
      </c>
      <c r="B3897" s="5" t="s">
        <v>8523</v>
      </c>
    </row>
    <row r="3898" spans="1:2" x14ac:dyDescent="0.2">
      <c r="A3898" s="6" t="s">
        <v>8524</v>
      </c>
      <c r="B3898" s="5" t="s">
        <v>8525</v>
      </c>
    </row>
    <row r="3899" spans="1:2" x14ac:dyDescent="0.2">
      <c r="A3899" s="6" t="s">
        <v>8526</v>
      </c>
      <c r="B3899" s="5" t="s">
        <v>8527</v>
      </c>
    </row>
    <row r="3900" spans="1:2" x14ac:dyDescent="0.2">
      <c r="A3900" s="6" t="s">
        <v>8528</v>
      </c>
      <c r="B3900" s="5" t="s">
        <v>8529</v>
      </c>
    </row>
    <row r="3901" spans="1:2" x14ac:dyDescent="0.2">
      <c r="A3901" s="6" t="s">
        <v>8530</v>
      </c>
      <c r="B3901" s="5" t="s">
        <v>8531</v>
      </c>
    </row>
    <row r="3902" spans="1:2" x14ac:dyDescent="0.2">
      <c r="A3902" s="6" t="s">
        <v>8532</v>
      </c>
      <c r="B3902" s="5" t="s">
        <v>8533</v>
      </c>
    </row>
    <row r="3903" spans="1:2" x14ac:dyDescent="0.2">
      <c r="A3903" s="6" t="s">
        <v>8534</v>
      </c>
      <c r="B3903" s="5" t="s">
        <v>8535</v>
      </c>
    </row>
    <row r="3904" spans="1:2" x14ac:dyDescent="0.2">
      <c r="A3904" s="6" t="s">
        <v>8536</v>
      </c>
      <c r="B3904" s="5" t="s">
        <v>8537</v>
      </c>
    </row>
    <row r="3905" spans="1:3" x14ac:dyDescent="0.2">
      <c r="A3905" s="6" t="s">
        <v>8538</v>
      </c>
      <c r="B3905" s="5" t="s">
        <v>8539</v>
      </c>
    </row>
    <row r="3906" spans="1:3" x14ac:dyDescent="0.2">
      <c r="A3906" s="6" t="s">
        <v>8540</v>
      </c>
      <c r="B3906" s="5" t="s">
        <v>8541</v>
      </c>
    </row>
    <row r="3907" spans="1:3" x14ac:dyDescent="0.2">
      <c r="A3907" s="6" t="s">
        <v>8542</v>
      </c>
      <c r="B3907" s="5" t="s">
        <v>8543</v>
      </c>
      <c r="C3907" s="5" t="s">
        <v>2792</v>
      </c>
    </row>
    <row r="3908" spans="1:3" x14ac:dyDescent="0.2">
      <c r="A3908" s="6" t="s">
        <v>8544</v>
      </c>
      <c r="B3908" s="5" t="s">
        <v>8545</v>
      </c>
    </row>
    <row r="3909" spans="1:3" x14ac:dyDescent="0.2">
      <c r="A3909" s="6" t="s">
        <v>8546</v>
      </c>
      <c r="B3909" s="5" t="s">
        <v>8547</v>
      </c>
      <c r="C3909" s="5" t="s">
        <v>2792</v>
      </c>
    </row>
    <row r="3910" spans="1:3" x14ac:dyDescent="0.2">
      <c r="A3910" s="6" t="s">
        <v>8548</v>
      </c>
      <c r="B3910" s="5" t="s">
        <v>8549</v>
      </c>
      <c r="C3910" s="5" t="s">
        <v>2792</v>
      </c>
    </row>
    <row r="3911" spans="1:3" x14ac:dyDescent="0.2">
      <c r="A3911" s="6" t="s">
        <v>8550</v>
      </c>
      <c r="B3911" s="5" t="s">
        <v>8551</v>
      </c>
      <c r="C3911" s="5" t="s">
        <v>2792</v>
      </c>
    </row>
    <row r="3912" spans="1:3" x14ac:dyDescent="0.2">
      <c r="A3912" s="6" t="s">
        <v>8552</v>
      </c>
      <c r="B3912" s="5" t="s">
        <v>8553</v>
      </c>
      <c r="C3912" s="5" t="s">
        <v>2792</v>
      </c>
    </row>
    <row r="3913" spans="1:3" x14ac:dyDescent="0.2">
      <c r="A3913" s="6" t="s">
        <v>8554</v>
      </c>
      <c r="B3913" s="5" t="s">
        <v>8555</v>
      </c>
      <c r="C3913" s="5" t="s">
        <v>2792</v>
      </c>
    </row>
    <row r="3914" spans="1:3" x14ac:dyDescent="0.2">
      <c r="A3914" s="6" t="s">
        <v>8556</v>
      </c>
      <c r="B3914" s="5" t="s">
        <v>8557</v>
      </c>
    </row>
    <row r="3915" spans="1:3" x14ac:dyDescent="0.2">
      <c r="A3915" s="6" t="s">
        <v>8558</v>
      </c>
      <c r="B3915" s="5" t="s">
        <v>8559</v>
      </c>
    </row>
    <row r="3916" spans="1:3" x14ac:dyDescent="0.2">
      <c r="A3916" s="6" t="s">
        <v>8560</v>
      </c>
      <c r="B3916" s="5" t="s">
        <v>8561</v>
      </c>
    </row>
    <row r="3917" spans="1:3" x14ac:dyDescent="0.2">
      <c r="A3917" s="6" t="s">
        <v>8562</v>
      </c>
      <c r="B3917" s="5" t="s">
        <v>8563</v>
      </c>
    </row>
    <row r="3918" spans="1:3" x14ac:dyDescent="0.2">
      <c r="A3918" s="6" t="s">
        <v>8564</v>
      </c>
      <c r="B3918" s="5" t="s">
        <v>8565</v>
      </c>
    </row>
    <row r="3919" spans="1:3" x14ac:dyDescent="0.2">
      <c r="A3919" s="6" t="s">
        <v>8566</v>
      </c>
      <c r="B3919" s="5" t="s">
        <v>8567</v>
      </c>
    </row>
    <row r="3920" spans="1:3" x14ac:dyDescent="0.2">
      <c r="A3920" s="6" t="s">
        <v>8568</v>
      </c>
      <c r="B3920" s="5" t="s">
        <v>8569</v>
      </c>
    </row>
    <row r="3921" spans="1:3" x14ac:dyDescent="0.2">
      <c r="A3921" s="6" t="s">
        <v>8570</v>
      </c>
      <c r="B3921" s="5" t="s">
        <v>2862</v>
      </c>
      <c r="C3921" s="5" t="s">
        <v>2792</v>
      </c>
    </row>
    <row r="3922" spans="1:3" x14ac:dyDescent="0.2">
      <c r="A3922" s="6" t="s">
        <v>8571</v>
      </c>
      <c r="B3922" s="5" t="s">
        <v>2862</v>
      </c>
      <c r="C3922" s="5" t="s">
        <v>2792</v>
      </c>
    </row>
    <row r="3923" spans="1:3" x14ac:dyDescent="0.2">
      <c r="A3923" s="6" t="s">
        <v>8572</v>
      </c>
      <c r="B3923" s="5" t="s">
        <v>2862</v>
      </c>
      <c r="C3923" s="5" t="s">
        <v>2792</v>
      </c>
    </row>
    <row r="3924" spans="1:3" x14ac:dyDescent="0.2">
      <c r="A3924" s="6" t="s">
        <v>8573</v>
      </c>
      <c r="B3924" s="5" t="s">
        <v>2862</v>
      </c>
      <c r="C3924" s="5" t="s">
        <v>2792</v>
      </c>
    </row>
    <row r="3925" spans="1:3" x14ac:dyDescent="0.2">
      <c r="A3925" s="6" t="s">
        <v>8574</v>
      </c>
      <c r="B3925" s="5" t="s">
        <v>2862</v>
      </c>
      <c r="C3925" s="5" t="s">
        <v>2792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£5k - £25k Jan to March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Collins, Grace</dc:creator>
  <cp:lastModifiedBy>Trenholm, Kim</cp:lastModifiedBy>
  <dcterms:created xsi:type="dcterms:W3CDTF">2022-04-14T14:05:24Z</dcterms:created>
  <dcterms:modified xsi:type="dcterms:W3CDTF">2022-04-14T16:17:02Z</dcterms:modified>
</cp:coreProperties>
</file>